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ctrlProps/ctrlProp5.xml" ContentType="application/vnd.ms-excel.contro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 codeName="{899C9086-67A9-5B14-2C2D-5A8001700F7D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YEDEK\_YEDEK_D\++ Islah Programları++\Program LSM-ex\LSM-ex\Program Yayınlanan Sürümleri\"/>
    </mc:Choice>
  </mc:AlternateContent>
  <xr:revisionPtr revIDLastSave="0" documentId="13_ncr:1_{AA214571-F88D-4264-91D1-A80748899405}" xr6:coauthVersionLast="47" xr6:coauthVersionMax="47" xr10:uidLastSave="{00000000-0000-0000-0000-000000000000}"/>
  <bookViews>
    <workbookView xWindow="-120" yWindow="-120" windowWidth="29040" windowHeight="15720" tabRatio="723" xr2:uid="{00000000-000D-0000-FFFF-FFFF00000000}"/>
  </bookViews>
  <sheets>
    <sheet name="VERİ SETİ" sheetId="2" r:id="rId1"/>
    <sheet name="GLM (Özet)" sheetId="7" r:id="rId2"/>
    <sheet name="ANOVA" sheetId="13" r:id="rId3"/>
    <sheet name="REGRESYON" sheetId="10" r:id="rId4"/>
    <sheet name="Level" sheetId="8" state="hidden" r:id="rId5"/>
  </sheets>
  <definedNames>
    <definedName name="_xlnm._FilterDatabase" localSheetId="0" hidden="1">'VERİ SETİ'!$A$5:$AL$1040</definedName>
    <definedName name="_xlnm.Extract" localSheetId="4">Level!$E$3</definedName>
    <definedName name="_xlnm.Extract" localSheetId="3">REGRESYON!$M$1</definedName>
    <definedName name="_xlnm.Extract" localSheetId="0">'VERİ SETİ'!#REF!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<sst xmlns="http://schemas.openxmlformats.org/spreadsheetml/2006/main" count="3302" uniqueCount="105">
  <si>
    <t>1. Tartım GLM Analizi</t>
  </si>
  <si>
    <t>2. Tartım GLM Analizi</t>
  </si>
  <si>
    <t>En Küçük Kareler Ortalaması Analiz Sonuçları</t>
  </si>
  <si>
    <t>Etki Miktarı</t>
  </si>
  <si>
    <t>INDEKS DEĞERİ</t>
  </si>
  <si>
    <t>Doğum Ağırlığı</t>
  </si>
  <si>
    <t>Faktörler ↓</t>
  </si>
  <si>
    <t>Genel Ortalama →</t>
  </si>
  <si>
    <t>Doğum Ağırlığının Etki Miktarı →</t>
  </si>
  <si>
    <t>Faktör1</t>
  </si>
  <si>
    <t>Faktör2</t>
  </si>
  <si>
    <t>Faktör3</t>
  </si>
  <si>
    <t>Faktör4</t>
  </si>
  <si>
    <t>Faktör5</t>
  </si>
  <si>
    <t>Faktör6</t>
  </si>
  <si>
    <t>Faktör7</t>
  </si>
  <si>
    <t>Faktör8</t>
  </si>
  <si>
    <t>Faktör9</t>
  </si>
  <si>
    <t>Faktör10</t>
  </si>
  <si>
    <t>Ana Laktasyon Süt Verimi</t>
  </si>
  <si>
    <t>Populasyondan Farkı</t>
  </si>
  <si>
    <t>1. Verim</t>
  </si>
  <si>
    <t>2. Verim</t>
  </si>
  <si>
    <t>3. Verim</t>
  </si>
  <si>
    <t>ID1</t>
  </si>
  <si>
    <t>ID2</t>
  </si>
  <si>
    <t>SIRE</t>
  </si>
  <si>
    <t>DAM</t>
  </si>
  <si>
    <t>BİREY PEDİGRİ BİLGİLERİ</t>
  </si>
  <si>
    <t>Varyans Kaynağı</t>
  </si>
  <si>
    <t>Serbestlik Derecesi</t>
  </si>
  <si>
    <t>Kareler Toplamı</t>
  </si>
  <si>
    <t>Kareler Ortalaması</t>
  </si>
  <si>
    <t>F</t>
  </si>
  <si>
    <t>P</t>
  </si>
  <si>
    <t>Genel</t>
  </si>
  <si>
    <t>Hata</t>
  </si>
  <si>
    <t>Faktörler</t>
  </si>
  <si>
    <r>
      <t xml:space="preserve">Özellikler </t>
    </r>
    <r>
      <rPr>
        <b/>
        <u/>
        <sz val="11"/>
        <color theme="9" tint="-0.499984740745262"/>
        <rFont val="Arial Tur"/>
        <charset val="162"/>
      </rPr>
      <t>→</t>
    </r>
  </si>
  <si>
    <t>Kaynak</t>
  </si>
  <si>
    <t>Regresyon</t>
  </si>
  <si>
    <t xml:space="preserve">Y = </t>
  </si>
  <si>
    <t>β0</t>
  </si>
  <si>
    <t>β1</t>
  </si>
  <si>
    <t>Standart hata (S)</t>
  </si>
  <si>
    <t>Varyans (S²)</t>
  </si>
  <si>
    <t>R²</t>
  </si>
  <si>
    <t>R² (adj)</t>
  </si>
  <si>
    <t>Korelasyon (r)</t>
  </si>
  <si>
    <t>Varyans Analiz Tablosu</t>
  </si>
  <si>
    <t>R², %</t>
  </si>
  <si>
    <t>R² (adj), %</t>
  </si>
  <si>
    <t>2 ve 3. Verimler Arasındaki Linear Regresyon Analizi</t>
  </si>
  <si>
    <t>1 ve 3. Verimler Arasındaki Linear Regresyon Analizi</t>
  </si>
  <si>
    <t>1 ve 2. Verimler Arasındaki Linear Regresyon Analizi</t>
  </si>
  <si>
    <t>GENEL</t>
  </si>
  <si>
    <t>HATA</t>
  </si>
  <si>
    <t>1. Özellik  Analiz Sonuçları</t>
  </si>
  <si>
    <t>2. Özellik  Analiz Sonuçları</t>
  </si>
  <si>
    <t>3. Özellik  Analiz Sonuçları</t>
  </si>
  <si>
    <t>BU KISIMDA YER ALAN BİLGİLER PROGRAM TARAFINDAN HESAPLANACAKTIR</t>
  </si>
  <si>
    <t>Ham yada Düzeltilmiş Tartı</t>
  </si>
  <si>
    <t>Özellik Oranı, %</t>
  </si>
  <si>
    <t>Resmi Küpe No</t>
  </si>
  <si>
    <t>Proje/İşletme Küpe No</t>
  </si>
  <si>
    <t>Baba Küpe No</t>
  </si>
  <si>
    <t>Ana Küpe No</t>
  </si>
  <si>
    <t>Bireyle İlgili Açıklama</t>
  </si>
  <si>
    <t>İNCELENEN VERİM ÖZELLİKLERİ</t>
  </si>
  <si>
    <t>Doğum Tipi</t>
  </si>
  <si>
    <t>*** Lütfen Sütun ekleme veya çıkartma yapmayınız ***</t>
  </si>
  <si>
    <t>Cinsiyet</t>
  </si>
  <si>
    <t>2. Tartım Yaşı (Gün)</t>
  </si>
  <si>
    <t>2. Tartım Ağırlık (Kg)</t>
  </si>
  <si>
    <t>1. Tartım Yaşı (Gün)</t>
  </si>
  <si>
    <t>Std Sapma</t>
  </si>
  <si>
    <t>Std Hata</t>
  </si>
  <si>
    <t>Alt Seviye</t>
  </si>
  <si>
    <t>Aritmetik Ortalama</t>
  </si>
  <si>
    <t>N Sayısı</t>
  </si>
  <si>
    <t>VK, %</t>
  </si>
  <si>
    <t>Standardize 1. TARTIM CA</t>
  </si>
  <si>
    <t>Standardize 2.TARTIM CA</t>
  </si>
  <si>
    <t>GCAA
(2 Tartım Arası)</t>
  </si>
  <si>
    <t>GCAA
(Doğum-Tartım Arası)</t>
  </si>
  <si>
    <t>1. TARTIM CA
(İnterpolasyon)</t>
  </si>
  <si>
    <t>2. TARTIM CA
(İnterpolasyon)</t>
  </si>
  <si>
    <t>Standardize
Doğum Ağırlığı</t>
  </si>
  <si>
    <t>Doğum Ağırlığı Varyans Analiz Tablosu</t>
  </si>
  <si>
    <t>(Her Bir Faktör İçin Tek Yönlü Varyans Analizi Yapılmıştır)</t>
  </si>
  <si>
    <t>LSM</t>
  </si>
  <si>
    <t>1. Tartım Varyans Analiz Tablosu</t>
  </si>
  <si>
    <t>2. Tartım Varyans Analiz Tablosu</t>
  </si>
  <si>
    <t>İşletme</t>
  </si>
  <si>
    <t>İNCELENEN FAKTÖRLER (SABİT ÇEVRE ETKİLERİ) (Lütfen Doldurunuz)</t>
  </si>
  <si>
    <t>ID</t>
  </si>
  <si>
    <t>İşletme A</t>
  </si>
  <si>
    <t>DİŞİ</t>
  </si>
  <si>
    <t>TEK</t>
  </si>
  <si>
    <t>İKİZ</t>
  </si>
  <si>
    <t>ERKEK</t>
  </si>
  <si>
    <t>İşletme B</t>
  </si>
  <si>
    <t>Yaş</t>
  </si>
  <si>
    <t>1. Tartım Ağırlık (Kg)</t>
  </si>
  <si>
    <t>Doğum Ağırlığı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</si>
</sst>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"/>
    <numFmt numFmtId="165" formatCode="0.00000"/>
    <numFmt numFmtId="166" formatCode="#,##0.0"/>
    <numFmt numFmtId="167" formatCode="0.0000"/>
    <numFmt numFmtId="168" formatCode="#,##0.0000"/>
    <numFmt numFmtId="169" formatCode="0.00000000000000"/>
    <numFmt numFmtId="170" formatCode="#"/>
    <numFmt numFmtId="171" formatCode="#,##0.000"/>
  </numFmts>
  <fonts count="67">
    <font>
      <sz val="10"/>
      <name val="Arial Tur"/>
      <charset val="162"/>
    </font>
    <font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0"/>
      <name val="Arial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theme="1"/>
      <name val="Arial"/>
      <family val="2"/>
      <charset val="162"/>
    </font>
    <font>
      <sz val="10"/>
      <color indexed="8"/>
      <name val="Arial"/>
      <family val="2"/>
      <charset val="162"/>
    </font>
    <font>
      <b/>
      <sz val="12"/>
      <color theme="3" tint="-0.499984740745262"/>
      <name val="Arial Tur"/>
      <charset val="162"/>
    </font>
    <font>
      <sz val="10"/>
      <color indexed="8"/>
      <name val="ARIAL"/>
      <charset val="1"/>
    </font>
    <font>
      <b/>
      <sz val="8"/>
      <name val="Arial Tur"/>
      <charset val="162"/>
    </font>
    <font>
      <b/>
      <sz val="10"/>
      <color rgb="FF0070C0"/>
      <name val="Arial Tur"/>
      <charset val="162"/>
    </font>
    <font>
      <b/>
      <sz val="10"/>
      <color rgb="FFC00000"/>
      <name val="Arial"/>
      <family val="2"/>
      <charset val="162"/>
    </font>
    <font>
      <sz val="10.5"/>
      <name val="Arial"/>
      <family val="2"/>
      <charset val="162"/>
    </font>
    <font>
      <b/>
      <sz val="10.5"/>
      <color theme="1"/>
      <name val="Arial"/>
      <family val="2"/>
      <charset val="162"/>
    </font>
    <font>
      <sz val="10.5"/>
      <color theme="1"/>
      <name val="Arial"/>
      <family val="2"/>
      <charset val="162"/>
    </font>
    <font>
      <b/>
      <u/>
      <sz val="11"/>
      <color theme="9" tint="-0.499984740745262"/>
      <name val="Arial"/>
      <family val="2"/>
      <charset val="162"/>
    </font>
    <font>
      <b/>
      <u/>
      <sz val="11"/>
      <color theme="9" tint="-0.499984740745262"/>
      <name val="Arial Tur"/>
      <charset val="162"/>
    </font>
    <font>
      <b/>
      <u/>
      <sz val="11"/>
      <color rgb="FFC00000"/>
      <name val="Arial"/>
      <family val="2"/>
      <charset val="162"/>
    </font>
    <font>
      <sz val="11"/>
      <color theme="1"/>
      <name val="Arial"/>
      <family val="2"/>
      <charset val="162"/>
    </font>
    <font>
      <sz val="12"/>
      <name val="Arial Tur"/>
      <charset val="162"/>
    </font>
    <font>
      <b/>
      <sz val="10"/>
      <color theme="1"/>
      <name val="Arial Tur"/>
      <charset val="162"/>
    </font>
    <font>
      <b/>
      <sz val="11"/>
      <color theme="1"/>
      <name val="Arial"/>
      <family val="2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rgb="FFC00000"/>
      <name val="Arial Tur"/>
      <charset val="162"/>
    </font>
    <font>
      <sz val="20"/>
      <color rgb="FF002060"/>
      <name val="Arial Tur"/>
      <charset val="162"/>
    </font>
    <font>
      <b/>
      <i/>
      <sz val="11"/>
      <name val="Arial"/>
      <family val="2"/>
      <charset val="162"/>
    </font>
    <font>
      <b/>
      <sz val="12"/>
      <color theme="9" tint="-0.499984740745262"/>
      <name val="Arial Tur"/>
      <charset val="162"/>
    </font>
    <font>
      <b/>
      <sz val="12"/>
      <name val="Arial Tur"/>
      <charset val="162"/>
    </font>
    <font>
      <b/>
      <sz val="10"/>
      <color theme="9" tint="-0.499984740745262"/>
      <name val="Arial"/>
      <family val="2"/>
      <charset val="162"/>
    </font>
    <font>
      <sz val="10"/>
      <color theme="9" tint="-0.499984740745262"/>
      <name val="Arial"/>
      <family val="2"/>
      <charset val="162"/>
    </font>
    <font>
      <b/>
      <u/>
      <sz val="12"/>
      <color rgb="FFFF0000"/>
      <name val="Arial Tur"/>
    </font>
    <font>
      <b/>
      <u/>
      <sz val="12"/>
      <color rgb="FF333399"/>
      <name val="Arial Tur"/>
    </font>
    <font>
      <sz val="8"/>
      <name val="Arial"/>
      <family val="2"/>
      <charset val="162"/>
    </font>
    <font>
      <b/>
      <sz val="10.5"/>
      <color theme="3"/>
      <name val="Arial"/>
      <family val="2"/>
      <charset val="162"/>
    </font>
    <font>
      <b/>
      <sz val="10"/>
      <color theme="3"/>
      <name val="Arial"/>
      <family val="2"/>
      <charset val="162"/>
    </font>
    <font>
      <b/>
      <sz val="10.5"/>
      <name val="Arial"/>
      <family val="2"/>
      <charset val="162"/>
    </font>
    <font>
      <b/>
      <sz val="11"/>
      <color rgb="FFC00000"/>
      <name val="Arial"/>
      <family val="2"/>
      <charset val="162"/>
    </font>
    <font>
      <b/>
      <sz val="10.5"/>
      <color theme="4" tint="-0.249977111117893"/>
      <name val="Arial"/>
      <family val="2"/>
      <charset val="162"/>
    </font>
    <font>
      <b/>
      <u val="double"/>
      <sz val="10"/>
      <color rgb="FFFF0000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10"/>
      <color rgb="FFFFFF00"/>
      <name val="Arial"/>
      <family val="2"/>
      <charset val="16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4" fillId="16" borderId="5" applyNumberFormat="0" applyAlignment="0" applyProtection="0"/>
    <xf numFmtId="0" fontId="15" fillId="7" borderId="6" applyNumberFormat="0" applyAlignment="0" applyProtection="0"/>
    <xf numFmtId="0" fontId="16" fillId="16" borderId="6" applyNumberFormat="0" applyAlignment="0" applyProtection="0"/>
    <xf numFmtId="0" fontId="17" fillId="17" borderId="7" applyNumberFormat="0" applyAlignment="0" applyProtection="0"/>
    <xf numFmtId="0" fontId="18" fillId="4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/>
    <xf numFmtId="0" fontId="27" fillId="0" borderId="0"/>
    <xf numFmtId="0" fontId="13" fillId="0" borderId="0"/>
    <xf numFmtId="0" fontId="20" fillId="18" borderId="8" applyNumberFormat="0" applyFont="0" applyAlignment="0" applyProtection="0"/>
    <xf numFmtId="0" fontId="21" fillId="19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3" borderId="0" applyNumberFormat="0" applyBorder="0" applyAlignment="0" applyProtection="0"/>
    <xf numFmtId="0" fontId="29" fillId="0" borderId="0"/>
    <xf numFmtId="0" fontId="13" fillId="0" borderId="0"/>
    <xf numFmtId="0" fontId="13" fillId="0" borderId="0"/>
    <xf numFmtId="0" fontId="13" fillId="0" borderId="0"/>
    <xf numFmtId="0" fontId="33" fillId="0" borderId="0">
      <alignment vertical="top"/>
    </xf>
    <xf numFmtId="0" fontId="4" fillId="0" borderId="0"/>
    <xf numFmtId="0" fontId="29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4" fillId="16" borderId="5" applyNumberFormat="0" applyAlignment="0" applyProtection="0"/>
    <xf numFmtId="0" fontId="15" fillId="7" borderId="6" applyNumberFormat="0" applyAlignment="0" applyProtection="0"/>
    <xf numFmtId="0" fontId="16" fillId="16" borderId="6" applyNumberFormat="0" applyAlignment="0" applyProtection="0"/>
    <xf numFmtId="0" fontId="17" fillId="17" borderId="7" applyNumberFormat="0" applyAlignment="0" applyProtection="0"/>
    <xf numFmtId="0" fontId="18" fillId="4" borderId="0" applyNumberFormat="0" applyBorder="0" applyAlignment="0" applyProtection="0"/>
    <xf numFmtId="0" fontId="19" fillId="3" borderId="0" applyNumberFormat="0" applyBorder="0" applyAlignment="0" applyProtection="0"/>
    <xf numFmtId="0" fontId="4" fillId="0" borderId="0"/>
    <xf numFmtId="0" fontId="13" fillId="18" borderId="8" applyNumberFormat="0" applyFont="0" applyAlignment="0" applyProtection="0"/>
    <xf numFmtId="0" fontId="21" fillId="19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3" borderId="0" applyNumberFormat="0" applyBorder="0" applyAlignment="0" applyProtection="0"/>
    <xf numFmtId="0" fontId="3" fillId="0" borderId="0"/>
  </cellStyleXfs>
  <cellXfs count="252">
    <xf numFmtId="0" fontId="0" fillId="0" borderId="0" xfId="0"/>
    <xf numFmtId="164" fontId="0" fillId="0" borderId="0" xfId="0" applyNumberFormat="1" applyAlignment="1">
      <alignment horizontal="center"/>
    </xf>
    <xf numFmtId="0" fontId="13" fillId="0" borderId="0" xfId="0" applyFont="1"/>
    <xf numFmtId="0" fontId="26" fillId="0" borderId="0" xfId="34" applyFont="1" applyAlignment="1">
      <alignment vertical="center" textRotation="90"/>
    </xf>
    <xf numFmtId="0" fontId="0" fillId="0" borderId="0" xfId="0" applyAlignment="1">
      <alignment horizontal="center"/>
    </xf>
    <xf numFmtId="1" fontId="26" fillId="0" borderId="0" xfId="34" applyNumberFormat="1" applyFont="1" applyAlignment="1">
      <alignment vertic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165" fontId="0" fillId="29" borderId="41" xfId="0" applyNumberFormat="1" applyFill="1" applyBorder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4" fontId="37" fillId="0" borderId="0" xfId="0" applyNumberFormat="1" applyFont="1"/>
    <xf numFmtId="0" fontId="38" fillId="0" borderId="25" xfId="0" applyFont="1" applyBorder="1" applyAlignment="1">
      <alignment horizontal="center"/>
    </xf>
    <xf numFmtId="0" fontId="38" fillId="0" borderId="41" xfId="0" applyFont="1" applyBorder="1" applyAlignment="1">
      <alignment horizontal="center"/>
    </xf>
    <xf numFmtId="0" fontId="38" fillId="0" borderId="38" xfId="0" applyFont="1" applyBorder="1" applyAlignment="1">
      <alignment horizontal="center"/>
    </xf>
    <xf numFmtId="167" fontId="37" fillId="0" borderId="0" xfId="0" applyNumberFormat="1" applyFont="1"/>
    <xf numFmtId="0" fontId="37" fillId="0" borderId="10" xfId="0" applyFont="1" applyBorder="1"/>
    <xf numFmtId="0" fontId="37" fillId="0" borderId="47" xfId="0" applyFont="1" applyBorder="1"/>
    <xf numFmtId="164" fontId="38" fillId="0" borderId="47" xfId="0" applyNumberFormat="1" applyFont="1" applyBorder="1" applyAlignment="1">
      <alignment horizontal="center"/>
    </xf>
    <xf numFmtId="0" fontId="37" fillId="0" borderId="26" xfId="0" applyFont="1" applyBorder="1"/>
    <xf numFmtId="0" fontId="37" fillId="0" borderId="42" xfId="0" applyFont="1" applyBorder="1" applyAlignment="1">
      <alignment horizontal="center"/>
    </xf>
    <xf numFmtId="164" fontId="37" fillId="0" borderId="27" xfId="0" applyNumberFormat="1" applyFont="1" applyBorder="1" applyAlignment="1">
      <alignment horizontal="center"/>
    </xf>
    <xf numFmtId="0" fontId="39" fillId="0" borderId="27" xfId="0" applyFont="1" applyBorder="1" applyAlignment="1">
      <alignment horizontal="center"/>
    </xf>
    <xf numFmtId="2" fontId="37" fillId="0" borderId="0" xfId="0" applyNumberFormat="1" applyFont="1" applyAlignment="1">
      <alignment horizontal="center"/>
    </xf>
    <xf numFmtId="0" fontId="43" fillId="0" borderId="0" xfId="0" applyFont="1"/>
    <xf numFmtId="0" fontId="43" fillId="0" borderId="42" xfId="0" applyFont="1" applyBorder="1"/>
    <xf numFmtId="165" fontId="45" fillId="0" borderId="0" xfId="0" applyNumberFormat="1" applyFont="1" applyAlignment="1">
      <alignment horizontal="center"/>
    </xf>
    <xf numFmtId="0" fontId="46" fillId="0" borderId="41" xfId="0" applyFont="1" applyBorder="1" applyAlignment="1">
      <alignment horizontal="center"/>
    </xf>
    <xf numFmtId="0" fontId="43" fillId="0" borderId="0" xfId="0" applyFont="1" applyAlignment="1">
      <alignment horizontal="center"/>
    </xf>
    <xf numFmtId="2" fontId="43" fillId="0" borderId="0" xfId="0" applyNumberFormat="1" applyFont="1" applyAlignment="1">
      <alignment horizontal="center"/>
    </xf>
    <xf numFmtId="2" fontId="43" fillId="0" borderId="42" xfId="0" applyNumberFormat="1" applyFont="1" applyBorder="1" applyAlignment="1">
      <alignment horizontal="center"/>
    </xf>
    <xf numFmtId="169" fontId="0" fillId="0" borderId="0" xfId="0" applyNumberFormat="1"/>
    <xf numFmtId="0" fontId="0" fillId="0" borderId="51" xfId="0" applyBorder="1"/>
    <xf numFmtId="0" fontId="0" fillId="0" borderId="44" xfId="0" applyBorder="1"/>
    <xf numFmtId="0" fontId="44" fillId="0" borderId="51" xfId="0" applyFont="1" applyBorder="1"/>
    <xf numFmtId="0" fontId="25" fillId="0" borderId="0" xfId="0" applyFont="1" applyAlignment="1">
      <alignment horizontal="center"/>
    </xf>
    <xf numFmtId="167" fontId="49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0" fontId="46" fillId="0" borderId="52" xfId="0" applyFont="1" applyBorder="1" applyAlignment="1">
      <alignment horizontal="center"/>
    </xf>
    <xf numFmtId="0" fontId="46" fillId="0" borderId="28" xfId="0" applyFont="1" applyBorder="1" applyAlignment="1">
      <alignment horizontal="center"/>
    </xf>
    <xf numFmtId="0" fontId="43" fillId="0" borderId="51" xfId="0" applyFont="1" applyBorder="1"/>
    <xf numFmtId="164" fontId="43" fillId="0" borderId="44" xfId="0" applyNumberFormat="1" applyFont="1" applyBorder="1" applyAlignment="1">
      <alignment horizontal="center"/>
    </xf>
    <xf numFmtId="0" fontId="43" fillId="0" borderId="44" xfId="0" applyFont="1" applyBorder="1"/>
    <xf numFmtId="0" fontId="43" fillId="0" borderId="53" xfId="0" applyFont="1" applyBorder="1"/>
    <xf numFmtId="0" fontId="43" fillId="0" borderId="29" xfId="0" applyFont="1" applyBorder="1"/>
    <xf numFmtId="0" fontId="47" fillId="0" borderId="51" xfId="0" applyFont="1" applyBorder="1"/>
    <xf numFmtId="0" fontId="47" fillId="0" borderId="0" xfId="0" applyFont="1"/>
    <xf numFmtId="0" fontId="47" fillId="0" borderId="44" xfId="0" applyFont="1" applyBorder="1"/>
    <xf numFmtId="0" fontId="0" fillId="0" borderId="54" xfId="0" applyBorder="1"/>
    <xf numFmtId="0" fontId="0" fillId="0" borderId="55" xfId="0" applyBorder="1"/>
    <xf numFmtId="167" fontId="48" fillId="0" borderId="55" xfId="0" applyNumberFormat="1" applyFont="1" applyBorder="1" applyAlignment="1">
      <alignment horizontal="center"/>
    </xf>
    <xf numFmtId="0" fontId="0" fillId="0" borderId="56" xfId="0" applyBorder="1"/>
    <xf numFmtId="0" fontId="43" fillId="0" borderId="42" xfId="0" applyFont="1" applyBorder="1" applyAlignment="1">
      <alignment horizontal="center"/>
    </xf>
    <xf numFmtId="164" fontId="51" fillId="0" borderId="0" xfId="0" applyNumberFormat="1" applyFont="1" applyAlignment="1">
      <alignment horizontal="center"/>
    </xf>
    <xf numFmtId="167" fontId="51" fillId="0" borderId="0" xfId="0" applyNumberFormat="1" applyFont="1" applyAlignment="1">
      <alignment horizontal="center"/>
    </xf>
    <xf numFmtId="164" fontId="51" fillId="0" borderId="44" xfId="0" applyNumberFormat="1" applyFont="1" applyBorder="1" applyAlignment="1">
      <alignment horizontal="center"/>
    </xf>
    <xf numFmtId="0" fontId="53" fillId="0" borderId="51" xfId="0" applyFont="1" applyBorder="1" applyAlignment="1">
      <alignment horizontal="right"/>
    </xf>
    <xf numFmtId="2" fontId="39" fillId="0" borderId="0" xfId="0" applyNumberFormat="1" applyFont="1" applyAlignment="1">
      <alignment horizontal="center"/>
    </xf>
    <xf numFmtId="2" fontId="37" fillId="0" borderId="0" xfId="0" applyNumberFormat="1" applyFont="1"/>
    <xf numFmtId="2" fontId="37" fillId="0" borderId="42" xfId="0" applyNumberFormat="1" applyFont="1" applyBorder="1" applyAlignment="1">
      <alignment horizontal="center"/>
    </xf>
    <xf numFmtId="2" fontId="37" fillId="0" borderId="42" xfId="0" applyNumberFormat="1" applyFont="1" applyBorder="1"/>
    <xf numFmtId="4" fontId="39" fillId="0" borderId="0" xfId="0" applyNumberFormat="1" applyFont="1"/>
    <xf numFmtId="4" fontId="37" fillId="0" borderId="42" xfId="0" applyNumberFormat="1" applyFont="1" applyBorder="1" applyAlignment="1">
      <alignment horizontal="center"/>
    </xf>
    <xf numFmtId="4" fontId="37" fillId="0" borderId="42" xfId="0" applyNumberFormat="1" applyFont="1" applyBorder="1"/>
    <xf numFmtId="2" fontId="43" fillId="0" borderId="0" xfId="0" applyNumberFormat="1" applyFont="1"/>
    <xf numFmtId="2" fontId="43" fillId="0" borderId="42" xfId="0" applyNumberFormat="1" applyFont="1" applyBorder="1"/>
    <xf numFmtId="2" fontId="13" fillId="0" borderId="0" xfId="0" applyNumberFormat="1" applyFont="1" applyAlignment="1">
      <alignment horizontal="center"/>
    </xf>
    <xf numFmtId="0" fontId="54" fillId="0" borderId="26" xfId="0" applyFont="1" applyBorder="1"/>
    <xf numFmtId="0" fontId="55" fillId="0" borderId="42" xfId="0" applyFont="1" applyBorder="1" applyAlignment="1">
      <alignment horizontal="center"/>
    </xf>
    <xf numFmtId="0" fontId="54" fillId="0" borderId="42" xfId="0" applyFont="1" applyBorder="1" applyAlignment="1">
      <alignment horizontal="center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vertical="center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167" fontId="13" fillId="0" borderId="0" xfId="0" applyNumberFormat="1" applyFont="1"/>
    <xf numFmtId="0" fontId="31" fillId="32" borderId="0" xfId="47" applyFont="1" applyFill="1" applyAlignment="1">
      <alignment horizontal="center" vertical="center" wrapText="1" readingOrder="1"/>
    </xf>
    <xf numFmtId="2" fontId="13" fillId="0" borderId="55" xfId="0" applyNumberFormat="1" applyFont="1" applyBorder="1" applyAlignment="1">
      <alignment horizontal="center" vertical="center"/>
    </xf>
    <xf numFmtId="166" fontId="28" fillId="34" borderId="35" xfId="47" applyNumberFormat="1" applyFont="1" applyFill="1" applyBorder="1" applyAlignment="1">
      <alignment horizontal="center" vertical="center" wrapText="1" readingOrder="1"/>
    </xf>
    <xf numFmtId="0" fontId="28" fillId="24" borderId="51" xfId="47" applyFont="1" applyFill="1" applyBorder="1" applyAlignment="1">
      <alignment vertical="center"/>
    </xf>
    <xf numFmtId="0" fontId="28" fillId="24" borderId="61" xfId="47" applyFont="1" applyFill="1" applyBorder="1" applyAlignment="1">
      <alignment vertical="center" wrapText="1"/>
    </xf>
    <xf numFmtId="17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13" fillId="0" borderId="5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5" fillId="35" borderId="57" xfId="0" applyFont="1" applyFill="1" applyBorder="1" applyAlignment="1">
      <alignment vertical="center"/>
    </xf>
    <xf numFmtId="0" fontId="0" fillId="36" borderId="57" xfId="0" applyFill="1" applyBorder="1" applyAlignment="1">
      <alignment vertical="center"/>
    </xf>
    <xf numFmtId="164" fontId="39" fillId="0" borderId="0" xfId="0" applyNumberFormat="1" applyFont="1" applyAlignment="1">
      <alignment horizontal="center"/>
    </xf>
    <xf numFmtId="164" fontId="37" fillId="0" borderId="0" xfId="0" applyNumberFormat="1" applyFont="1" applyAlignment="1">
      <alignment horizontal="center"/>
    </xf>
    <xf numFmtId="171" fontId="39" fillId="0" borderId="0" xfId="0" applyNumberFormat="1" applyFont="1"/>
    <xf numFmtId="171" fontId="37" fillId="0" borderId="0" xfId="0" applyNumberFormat="1" applyFont="1"/>
    <xf numFmtId="0" fontId="31" fillId="32" borderId="63" xfId="47" applyFont="1" applyFill="1" applyBorder="1" applyAlignment="1">
      <alignment horizontal="center" vertical="center" wrapText="1"/>
    </xf>
    <xf numFmtId="2" fontId="31" fillId="26" borderId="62" xfId="47" applyNumberFormat="1" applyFont="1" applyFill="1" applyBorder="1" applyAlignment="1">
      <alignment horizontal="center" vertical="center" wrapText="1"/>
    </xf>
    <xf numFmtId="1" fontId="31" fillId="26" borderId="63" xfId="47" applyNumberFormat="1" applyFont="1" applyFill="1" applyBorder="1" applyAlignment="1">
      <alignment horizontal="center" vertical="center" wrapText="1"/>
    </xf>
    <xf numFmtId="2" fontId="31" fillId="26" borderId="63" xfId="47" applyNumberFormat="1" applyFont="1" applyFill="1" applyBorder="1" applyAlignment="1">
      <alignment horizontal="center" vertical="center" wrapText="1"/>
    </xf>
    <xf numFmtId="165" fontId="0" fillId="29" borderId="38" xfId="0" applyNumberFormat="1" applyFill="1" applyBorder="1"/>
    <xf numFmtId="0" fontId="31" fillId="32" borderId="46" xfId="47" applyFont="1" applyFill="1" applyBorder="1" applyAlignment="1">
      <alignment vertical="center" wrapText="1"/>
    </xf>
    <xf numFmtId="0" fontId="31" fillId="32" borderId="40" xfId="47" applyFont="1" applyFill="1" applyBorder="1" applyAlignment="1">
      <alignment vertical="center" wrapText="1"/>
    </xf>
    <xf numFmtId="0" fontId="31" fillId="32" borderId="14" xfId="47" applyFont="1" applyFill="1" applyBorder="1" applyAlignment="1">
      <alignment vertical="center" wrapText="1"/>
    </xf>
    <xf numFmtId="167" fontId="0" fillId="30" borderId="0" xfId="0" applyNumberFormat="1" applyFill="1"/>
    <xf numFmtId="167" fontId="0" fillId="30" borderId="0" xfId="0" applyNumberFormat="1" applyFill="1" applyAlignment="1">
      <alignment horizontal="center"/>
    </xf>
    <xf numFmtId="167" fontId="0" fillId="26" borderId="0" xfId="0" applyNumberFormat="1" applyFill="1"/>
    <xf numFmtId="167" fontId="0" fillId="26" borderId="0" xfId="0" applyNumberFormat="1" applyFill="1" applyAlignment="1">
      <alignment horizontal="center"/>
    </xf>
    <xf numFmtId="167" fontId="0" fillId="31" borderId="0" xfId="0" applyNumberFormat="1" applyFill="1"/>
    <xf numFmtId="167" fontId="0" fillId="31" borderId="0" xfId="0" applyNumberFormat="1" applyFill="1" applyAlignment="1">
      <alignment horizontal="center"/>
    </xf>
    <xf numFmtId="167" fontId="0" fillId="29" borderId="41" xfId="0" applyNumberFormat="1" applyFill="1" applyBorder="1" applyAlignment="1">
      <alignment horizontal="center"/>
    </xf>
    <xf numFmtId="167" fontId="35" fillId="0" borderId="25" xfId="0" applyNumberFormat="1" applyFont="1" applyBorder="1" applyAlignment="1">
      <alignment horizontal="center"/>
    </xf>
    <xf numFmtId="167" fontId="0" fillId="29" borderId="38" xfId="0" applyNumberFormat="1" applyFill="1" applyBorder="1" applyAlignment="1">
      <alignment horizontal="center"/>
    </xf>
    <xf numFmtId="165" fontId="35" fillId="0" borderId="25" xfId="0" applyNumberFormat="1" applyFont="1" applyBorder="1" applyAlignment="1">
      <alignment horizontal="center"/>
    </xf>
    <xf numFmtId="0" fontId="59" fillId="0" borderId="0" xfId="0" applyFont="1" applyAlignment="1">
      <alignment horizontal="center"/>
    </xf>
    <xf numFmtId="0" fontId="60" fillId="0" borderId="41" xfId="0" applyFont="1" applyBorder="1" applyAlignment="1">
      <alignment horizontal="center"/>
    </xf>
    <xf numFmtId="167" fontId="58" fillId="0" borderId="0" xfId="0" applyNumberFormat="1" applyFont="1"/>
    <xf numFmtId="171" fontId="54" fillId="0" borderId="42" xfId="0" applyNumberFormat="1" applyFont="1" applyBorder="1" applyAlignment="1">
      <alignment horizontal="center"/>
    </xf>
    <xf numFmtId="171" fontId="54" fillId="0" borderId="42" xfId="0" applyNumberFormat="1" applyFont="1" applyBorder="1" applyAlignment="1">
      <alignment horizontal="center" vertical="center"/>
    </xf>
    <xf numFmtId="171" fontId="13" fillId="0" borderId="0" xfId="0" applyNumberFormat="1" applyFont="1" applyAlignment="1">
      <alignment horizontal="center"/>
    </xf>
    <xf numFmtId="168" fontId="13" fillId="0" borderId="0" xfId="0" applyNumberFormat="1" applyFont="1" applyAlignment="1">
      <alignment horizontal="center" vertical="center"/>
    </xf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7" fontId="39" fillId="0" borderId="0" xfId="0" applyNumberFormat="1" applyFont="1" applyAlignment="1">
      <alignment horizontal="center"/>
    </xf>
    <xf numFmtId="167" fontId="37" fillId="0" borderId="0" xfId="0" applyNumberFormat="1" applyFont="1" applyAlignment="1">
      <alignment horizontal="center"/>
    </xf>
    <xf numFmtId="0" fontId="60" fillId="0" borderId="25" xfId="0" applyFont="1" applyBorder="1"/>
    <xf numFmtId="0" fontId="59" fillId="0" borderId="25" xfId="0" applyFont="1" applyBorder="1" applyAlignment="1">
      <alignment horizontal="center"/>
    </xf>
    <xf numFmtId="0" fontId="59" fillId="0" borderId="41" xfId="0" applyFont="1" applyBorder="1" applyAlignment="1">
      <alignment horizontal="center"/>
    </xf>
    <xf numFmtId="0" fontId="59" fillId="0" borderId="38" xfId="0" applyFont="1" applyBorder="1" applyAlignment="1">
      <alignment horizontal="center"/>
    </xf>
    <xf numFmtId="2" fontId="54" fillId="0" borderId="27" xfId="0" applyNumberFormat="1" applyFont="1" applyBorder="1" applyAlignment="1">
      <alignment horizontal="center"/>
    </xf>
    <xf numFmtId="2" fontId="60" fillId="0" borderId="38" xfId="0" applyNumberFormat="1" applyFont="1" applyBorder="1" applyAlignment="1">
      <alignment horizontal="center"/>
    </xf>
    <xf numFmtId="171" fontId="13" fillId="0" borderId="0" xfId="0" applyNumberFormat="1" applyFont="1"/>
    <xf numFmtId="167" fontId="13" fillId="0" borderId="0" xfId="0" applyNumberFormat="1" applyFont="1" applyAlignment="1">
      <alignment horizontal="center"/>
    </xf>
    <xf numFmtId="167" fontId="61" fillId="0" borderId="0" xfId="0" applyNumberFormat="1" applyFont="1" applyAlignment="1">
      <alignment horizontal="center"/>
    </xf>
    <xf numFmtId="0" fontId="62" fillId="0" borderId="0" xfId="0" applyFont="1"/>
    <xf numFmtId="0" fontId="63" fillId="0" borderId="0" xfId="0" applyFont="1"/>
    <xf numFmtId="1" fontId="0" fillId="0" borderId="0" xfId="0" applyNumberFormat="1"/>
    <xf numFmtId="165" fontId="34" fillId="31" borderId="13" xfId="0" applyNumberFormat="1" applyFont="1" applyFill="1" applyBorder="1" applyAlignment="1">
      <alignment horizontal="center" vertical="center"/>
    </xf>
    <xf numFmtId="165" fontId="34" fillId="26" borderId="13" xfId="0" applyNumberFormat="1" applyFont="1" applyFill="1" applyBorder="1" applyAlignment="1">
      <alignment horizontal="center" vertical="center"/>
    </xf>
    <xf numFmtId="165" fontId="34" fillId="30" borderId="13" xfId="0" applyNumberFormat="1" applyFont="1" applyFill="1" applyBorder="1" applyAlignment="1">
      <alignment horizontal="center" vertical="center"/>
    </xf>
    <xf numFmtId="167" fontId="34" fillId="30" borderId="13" xfId="0" applyNumberFormat="1" applyFont="1" applyFill="1" applyBorder="1" applyAlignment="1">
      <alignment horizontal="center" vertical="center"/>
    </xf>
    <xf numFmtId="167" fontId="34" fillId="26" borderId="13" xfId="0" applyNumberFormat="1" applyFont="1" applyFill="1" applyBorder="1" applyAlignment="1">
      <alignment horizontal="center" vertical="center"/>
    </xf>
    <xf numFmtId="167" fontId="0" fillId="29" borderId="28" xfId="0" applyNumberFormat="1" applyFill="1" applyBorder="1" applyAlignment="1">
      <alignment horizontal="center"/>
    </xf>
    <xf numFmtId="167" fontId="0" fillId="29" borderId="29" xfId="0" applyNumberFormat="1" applyFill="1" applyBorder="1" applyAlignment="1">
      <alignment horizontal="center"/>
    </xf>
    <xf numFmtId="167" fontId="34" fillId="31" borderId="14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0" fontId="13" fillId="24" borderId="48" xfId="0" applyFont="1" applyFill="1" applyBorder="1" applyAlignment="1">
      <alignment horizontal="center"/>
    </xf>
    <xf numFmtId="0" fontId="13" fillId="24" borderId="30" xfId="0" applyFont="1" applyFill="1" applyBorder="1" applyAlignment="1">
      <alignment horizontal="center"/>
    </xf>
    <xf numFmtId="0" fontId="26" fillId="24" borderId="58" xfId="0" applyFont="1" applyFill="1" applyBorder="1" applyAlignment="1">
      <alignment horizontal="center" vertical="center" wrapText="1"/>
    </xf>
    <xf numFmtId="0" fontId="13" fillId="32" borderId="0" xfId="0" applyFont="1" applyFill="1" applyAlignment="1">
      <alignment horizontal="center"/>
    </xf>
    <xf numFmtId="2" fontId="26" fillId="34" borderId="33" xfId="0" applyNumberFormat="1" applyFont="1" applyFill="1" applyBorder="1" applyAlignment="1">
      <alignment horizontal="center"/>
    </xf>
    <xf numFmtId="0" fontId="13" fillId="34" borderId="44" xfId="0" applyFont="1" applyFill="1" applyBorder="1"/>
    <xf numFmtId="0" fontId="13" fillId="24" borderId="51" xfId="0" applyFont="1" applyFill="1" applyBorder="1"/>
    <xf numFmtId="0" fontId="13" fillId="24" borderId="61" xfId="0" applyFont="1" applyFill="1" applyBorder="1"/>
    <xf numFmtId="0" fontId="26" fillId="24" borderId="59" xfId="0" applyFont="1" applyFill="1" applyBorder="1" applyAlignment="1">
      <alignment vertical="center"/>
    </xf>
    <xf numFmtId="0" fontId="26" fillId="24" borderId="36" xfId="0" applyFont="1" applyFill="1" applyBorder="1" applyAlignment="1">
      <alignment vertical="center"/>
    </xf>
    <xf numFmtId="0" fontId="26" fillId="24" borderId="37" xfId="0" applyFont="1" applyFill="1" applyBorder="1" applyAlignment="1">
      <alignment vertical="center"/>
    </xf>
    <xf numFmtId="14" fontId="2" fillId="0" borderId="55" xfId="0" applyNumberFormat="1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 wrapText="1"/>
    </xf>
    <xf numFmtId="0" fontId="28" fillId="24" borderId="33" xfId="47" applyFont="1" applyFill="1" applyBorder="1" applyAlignment="1">
      <alignment horizontal="center" vertical="center" wrapText="1"/>
    </xf>
    <xf numFmtId="0" fontId="28" fillId="24" borderId="34" xfId="47" applyFont="1" applyFill="1" applyBorder="1" applyAlignment="1">
      <alignment horizontal="center" vertical="center" wrapText="1"/>
    </xf>
    <xf numFmtId="14" fontId="28" fillId="24" borderId="34" xfId="47" applyNumberFormat="1" applyFont="1" applyFill="1" applyBorder="1" applyAlignment="1">
      <alignment horizontal="center" vertical="center" wrapText="1"/>
    </xf>
    <xf numFmtId="1" fontId="28" fillId="24" borderId="34" xfId="47" applyNumberFormat="1" applyFont="1" applyFill="1" applyBorder="1" applyAlignment="1">
      <alignment horizontal="center" vertical="center" wrapText="1"/>
    </xf>
    <xf numFmtId="0" fontId="28" fillId="24" borderId="35" xfId="47" applyFont="1" applyFill="1" applyBorder="1" applyAlignment="1">
      <alignment horizontal="center" vertical="center" wrapText="1"/>
    </xf>
    <xf numFmtId="165" fontId="66" fillId="27" borderId="32" xfId="34" applyNumberFormat="1" applyFont="1" applyFill="1" applyBorder="1" applyAlignment="1">
      <alignment vertical="center"/>
    </xf>
    <xf numFmtId="0" fontId="31" fillId="32" borderId="62" xfId="47" applyFont="1" applyFill="1" applyBorder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/>
    </xf>
    <xf numFmtId="167" fontId="0" fillId="0" borderId="0" xfId="0" applyNumberFormat="1"/>
    <xf numFmtId="2" fontId="13" fillId="0" borderId="0" xfId="0" applyNumberFormat="1" applyFont="1" applyAlignment="1">
      <alignment horizontal="left" indent="1"/>
    </xf>
    <xf numFmtId="2" fontId="13" fillId="0" borderId="0" xfId="0" applyNumberFormat="1" applyFont="1" applyAlignment="1">
      <alignment horizontal="center" vertical="center"/>
    </xf>
    <xf numFmtId="166" fontId="31" fillId="26" borderId="61" xfId="47" applyNumberFormat="1" applyFont="1" applyFill="1" applyBorder="1" applyAlignment="1">
      <alignment horizontal="center" vertical="center" wrapText="1" readingOrder="1"/>
    </xf>
    <xf numFmtId="0" fontId="28" fillId="32" borderId="51" xfId="47" applyFont="1" applyFill="1" applyBorder="1" applyAlignment="1">
      <alignment horizontal="center" vertical="center" wrapText="1"/>
    </xf>
    <xf numFmtId="0" fontId="28" fillId="32" borderId="61" xfId="47" applyFont="1" applyFill="1" applyBorder="1" applyAlignment="1">
      <alignment horizontal="center" vertical="center" wrapText="1"/>
    </xf>
    <xf numFmtId="164" fontId="36" fillId="34" borderId="33" xfId="47" applyNumberFormat="1" applyFont="1" applyFill="1" applyBorder="1" applyAlignment="1">
      <alignment vertical="center" wrapText="1"/>
    </xf>
    <xf numFmtId="164" fontId="26" fillId="34" borderId="34" xfId="47" applyNumberFormat="1" applyFont="1" applyFill="1" applyBorder="1" applyAlignment="1">
      <alignment vertical="center" wrapText="1"/>
    </xf>
    <xf numFmtId="2" fontId="26" fillId="34" borderId="34" xfId="34" applyNumberFormat="1" applyFont="1" applyFill="1" applyBorder="1" applyAlignment="1">
      <alignment horizontal="center" vertical="center" wrapText="1"/>
    </xf>
    <xf numFmtId="164" fontId="26" fillId="28" borderId="34" xfId="47" applyNumberFormat="1" applyFont="1" applyFill="1" applyBorder="1" applyAlignment="1">
      <alignment horizontal="center" vertical="center" wrapText="1"/>
    </xf>
    <xf numFmtId="2" fontId="26" fillId="28" borderId="34" xfId="47" applyNumberFormat="1" applyFont="1" applyFill="1" applyBorder="1" applyAlignment="1">
      <alignment horizontal="center" vertical="center" wrapText="1"/>
    </xf>
    <xf numFmtId="164" fontId="36" fillId="28" borderId="34" xfId="47" applyNumberFormat="1" applyFont="1" applyFill="1" applyBorder="1" applyAlignment="1">
      <alignment horizontal="center" vertical="center" wrapText="1"/>
    </xf>
    <xf numFmtId="2" fontId="26" fillId="28" borderId="34" xfId="34" applyNumberFormat="1" applyFont="1" applyFill="1" applyBorder="1" applyAlignment="1">
      <alignment horizontal="center" vertical="center" wrapText="1"/>
    </xf>
    <xf numFmtId="164" fontId="26" fillId="33" borderId="34" xfId="47" applyNumberFormat="1" applyFont="1" applyFill="1" applyBorder="1" applyAlignment="1">
      <alignment horizontal="center" vertical="center" wrapText="1"/>
    </xf>
    <xf numFmtId="164" fontId="36" fillId="33" borderId="34" xfId="47" applyNumberFormat="1" applyFont="1" applyFill="1" applyBorder="1" applyAlignment="1">
      <alignment horizontal="center" vertical="center" wrapText="1"/>
    </xf>
    <xf numFmtId="2" fontId="26" fillId="33" borderId="34" xfId="34" applyNumberFormat="1" applyFont="1" applyFill="1" applyBorder="1" applyAlignment="1">
      <alignment horizontal="center" vertical="center" wrapText="1"/>
    </xf>
    <xf numFmtId="167" fontId="26" fillId="27" borderId="28" xfId="34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/>
    <xf numFmtId="167" fontId="1" fillId="0" borderId="0" xfId="0" applyNumberFormat="1" applyFont="1"/>
    <xf numFmtId="2" fontId="1" fillId="0" borderId="0" xfId="47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5" fillId="24" borderId="48" xfId="0" applyFont="1" applyFill="1" applyBorder="1" applyAlignment="1">
      <alignment vertical="center"/>
    </xf>
    <xf numFmtId="0" fontId="65" fillId="24" borderId="49" xfId="0" applyFont="1" applyFill="1" applyBorder="1" applyAlignment="1">
      <alignment vertical="center"/>
    </xf>
    <xf numFmtId="0" fontId="65" fillId="24" borderId="50" xfId="0" applyFont="1" applyFill="1" applyBorder="1" applyAlignment="1">
      <alignment vertical="center"/>
    </xf>
    <xf numFmtId="0" fontId="65" fillId="24" borderId="53" xfId="0" applyFont="1" applyFill="1" applyBorder="1" applyAlignment="1">
      <alignment vertical="center"/>
    </xf>
    <xf numFmtId="0" fontId="65" fillId="24" borderId="42" xfId="0" applyFont="1" applyFill="1" applyBorder="1" applyAlignment="1">
      <alignment vertical="center"/>
    </xf>
    <xf numFmtId="0" fontId="65" fillId="24" borderId="29" xfId="0" applyFont="1" applyFill="1" applyBorder="1" applyAlignment="1">
      <alignment vertical="center"/>
    </xf>
    <xf numFmtId="0" fontId="26" fillId="24" borderId="39" xfId="0" applyFont="1" applyFill="1" applyBorder="1" applyAlignment="1">
      <alignment horizontal="center" vertical="center" wrapText="1"/>
    </xf>
    <xf numFmtId="0" fontId="26" fillId="24" borderId="58" xfId="0" applyFont="1" applyFill="1" applyBorder="1" applyAlignment="1">
      <alignment horizontal="center" vertical="center" wrapText="1"/>
    </xf>
    <xf numFmtId="165" fontId="30" fillId="34" borderId="31" xfId="34" applyNumberFormat="1" applyFont="1" applyFill="1" applyBorder="1" applyAlignment="1">
      <alignment horizontal="center" vertical="center"/>
    </xf>
    <xf numFmtId="165" fontId="30" fillId="34" borderId="57" xfId="34" applyNumberFormat="1" applyFont="1" applyFill="1" applyBorder="1" applyAlignment="1">
      <alignment horizontal="center" vertical="center"/>
    </xf>
    <xf numFmtId="165" fontId="30" fillId="28" borderId="57" xfId="34" applyNumberFormat="1" applyFont="1" applyFill="1" applyBorder="1" applyAlignment="1">
      <alignment horizontal="center" vertical="center"/>
    </xf>
    <xf numFmtId="165" fontId="30" fillId="33" borderId="57" xfId="34" applyNumberFormat="1" applyFont="1" applyFill="1" applyBorder="1" applyAlignment="1">
      <alignment horizontal="center" vertical="center"/>
    </xf>
    <xf numFmtId="165" fontId="66" fillId="25" borderId="48" xfId="34" applyNumberFormat="1" applyFont="1" applyFill="1" applyBorder="1" applyAlignment="1">
      <alignment vertical="center"/>
    </xf>
    <xf numFmtId="165" fontId="66" fillId="25" borderId="49" xfId="34" applyNumberFormat="1" applyFont="1" applyFill="1" applyBorder="1" applyAlignment="1">
      <alignment vertical="center"/>
    </xf>
    <xf numFmtId="165" fontId="66" fillId="25" borderId="50" xfId="34" applyNumberFormat="1" applyFont="1" applyFill="1" applyBorder="1" applyAlignment="1">
      <alignment vertical="center"/>
    </xf>
    <xf numFmtId="165" fontId="66" fillId="25" borderId="53" xfId="34" applyNumberFormat="1" applyFont="1" applyFill="1" applyBorder="1" applyAlignment="1">
      <alignment vertical="center"/>
    </xf>
    <xf numFmtId="165" fontId="66" fillId="25" borderId="42" xfId="34" applyNumberFormat="1" applyFont="1" applyFill="1" applyBorder="1" applyAlignment="1">
      <alignment vertical="center"/>
    </xf>
    <xf numFmtId="165" fontId="66" fillId="25" borderId="29" xfId="34" applyNumberFormat="1" applyFont="1" applyFill="1" applyBorder="1" applyAlignment="1">
      <alignment vertical="center"/>
    </xf>
    <xf numFmtId="0" fontId="26" fillId="34" borderId="20" xfId="0" applyFont="1" applyFill="1" applyBorder="1" applyAlignment="1">
      <alignment horizontal="center" vertical="center"/>
    </xf>
    <xf numFmtId="0" fontId="26" fillId="34" borderId="21" xfId="0" applyFont="1" applyFill="1" applyBorder="1" applyAlignment="1">
      <alignment horizontal="center" vertical="center"/>
    </xf>
    <xf numFmtId="0" fontId="26" fillId="34" borderId="22" xfId="0" applyFont="1" applyFill="1" applyBorder="1" applyAlignment="1">
      <alignment horizontal="center" vertical="center"/>
    </xf>
    <xf numFmtId="0" fontId="26" fillId="34" borderId="34" xfId="0" applyFont="1" applyFill="1" applyBorder="1" applyAlignment="1">
      <alignment horizontal="center"/>
    </xf>
    <xf numFmtId="0" fontId="26" fillId="34" borderId="45" xfId="0" applyFont="1" applyFill="1" applyBorder="1" applyAlignment="1">
      <alignment horizontal="center"/>
    </xf>
    <xf numFmtId="0" fontId="26" fillId="34" borderId="60" xfId="0" applyFont="1" applyFill="1" applyBorder="1" applyAlignment="1">
      <alignment horizontal="center"/>
    </xf>
    <xf numFmtId="0" fontId="28" fillId="24" borderId="48" xfId="47" applyFont="1" applyFill="1" applyBorder="1" applyAlignment="1">
      <alignment horizontal="center" vertical="center" wrapText="1"/>
    </xf>
    <xf numFmtId="0" fontId="28" fillId="24" borderId="49" xfId="47" applyFont="1" applyFill="1" applyBorder="1" applyAlignment="1">
      <alignment horizontal="center" vertical="center" wrapText="1"/>
    </xf>
    <xf numFmtId="0" fontId="28" fillId="24" borderId="50" xfId="47" applyFont="1" applyFill="1" applyBorder="1" applyAlignment="1">
      <alignment horizontal="center" vertical="center" wrapText="1"/>
    </xf>
    <xf numFmtId="0" fontId="28" fillId="24" borderId="53" xfId="47" applyFont="1" applyFill="1" applyBorder="1" applyAlignment="1">
      <alignment horizontal="center" vertical="center" wrapText="1"/>
    </xf>
    <xf numFmtId="0" fontId="28" fillId="24" borderId="42" xfId="47" applyFont="1" applyFill="1" applyBorder="1" applyAlignment="1">
      <alignment horizontal="center" vertical="center" wrapText="1"/>
    </xf>
    <xf numFmtId="0" fontId="28" fillId="24" borderId="29" xfId="47" applyFont="1" applyFill="1" applyBorder="1" applyAlignment="1">
      <alignment horizontal="center" vertical="center" wrapText="1"/>
    </xf>
    <xf numFmtId="0" fontId="25" fillId="0" borderId="24" xfId="0" applyFont="1" applyBorder="1"/>
    <xf numFmtId="0" fontId="25" fillId="0" borderId="23" xfId="0" applyFont="1" applyBorder="1"/>
    <xf numFmtId="0" fontId="0" fillId="0" borderId="24" xfId="0" applyBorder="1"/>
    <xf numFmtId="0" fontId="0" fillId="0" borderId="23" xfId="0" applyBorder="1"/>
    <xf numFmtId="0" fontId="32" fillId="0" borderId="15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65" fontId="42" fillId="30" borderId="11" xfId="34" applyNumberFormat="1" applyFont="1" applyFill="1" applyBorder="1" applyAlignment="1">
      <alignment vertical="center"/>
    </xf>
    <xf numFmtId="0" fontId="40" fillId="26" borderId="20" xfId="34" applyFont="1" applyFill="1" applyBorder="1" applyAlignment="1">
      <alignment horizontal="center" vertical="center"/>
    </xf>
    <xf numFmtId="0" fontId="40" fillId="26" borderId="18" xfId="34" applyFont="1" applyFill="1" applyBorder="1" applyAlignment="1">
      <alignment horizontal="center" vertical="center"/>
    </xf>
    <xf numFmtId="165" fontId="42" fillId="26" borderId="43" xfId="34" applyNumberFormat="1" applyFont="1" applyFill="1" applyBorder="1" applyAlignment="1">
      <alignment horizontal="center" vertical="center"/>
    </xf>
    <xf numFmtId="165" fontId="42" fillId="26" borderId="21" xfId="34" applyNumberFormat="1" applyFont="1" applyFill="1" applyBorder="1" applyAlignment="1">
      <alignment horizontal="center" vertical="center"/>
    </xf>
    <xf numFmtId="165" fontId="42" fillId="26" borderId="18" xfId="34" applyNumberFormat="1" applyFont="1" applyFill="1" applyBorder="1" applyAlignment="1">
      <alignment horizontal="center" vertical="center"/>
    </xf>
    <xf numFmtId="165" fontId="42" fillId="31" borderId="43" xfId="34" applyNumberFormat="1" applyFont="1" applyFill="1" applyBorder="1" applyAlignment="1">
      <alignment horizontal="center" vertical="center"/>
    </xf>
    <xf numFmtId="165" fontId="42" fillId="31" borderId="21" xfId="34" applyNumberFormat="1" applyFont="1" applyFill="1" applyBorder="1" applyAlignment="1">
      <alignment horizontal="center" vertical="center"/>
    </xf>
    <xf numFmtId="165" fontId="42" fillId="31" borderId="22" xfId="34" applyNumberFormat="1" applyFont="1" applyFill="1" applyBorder="1" applyAlignment="1">
      <alignment horizontal="center" vertical="center"/>
    </xf>
    <xf numFmtId="0" fontId="52" fillId="0" borderId="53" xfId="0" applyFont="1" applyBorder="1" applyAlignment="1">
      <alignment horizontal="center"/>
    </xf>
    <xf numFmtId="0" fontId="52" fillId="0" borderId="42" xfId="0" applyFont="1" applyBorder="1" applyAlignment="1">
      <alignment horizontal="center"/>
    </xf>
    <xf numFmtId="0" fontId="52" fillId="0" borderId="29" xfId="0" applyFont="1" applyBorder="1" applyAlignment="1">
      <alignment horizontal="center"/>
    </xf>
    <xf numFmtId="0" fontId="50" fillId="0" borderId="48" xfId="0" applyFont="1" applyBorder="1" applyAlignment="1">
      <alignment horizontal="center"/>
    </xf>
    <xf numFmtId="0" fontId="50" fillId="0" borderId="49" xfId="0" applyFont="1" applyBorder="1" applyAlignment="1">
      <alignment horizontal="center"/>
    </xf>
    <xf numFmtId="0" fontId="50" fillId="0" borderId="50" xfId="0" applyFont="1" applyBorder="1" applyAlignment="1">
      <alignment horizontal="center"/>
    </xf>
  </cellXfs>
  <cellStyles count="95">
    <cellStyle name="%20 - Vurgu1" xfId="1" builtinId="30" customBuiltin="1"/>
    <cellStyle name="%20 - Vurgu1 2" xfId="52" xr:uid="{00000000-0005-0000-0000-000001000000}"/>
    <cellStyle name="%20 - Vurgu2" xfId="2" builtinId="34" customBuiltin="1"/>
    <cellStyle name="%20 - Vurgu2 2" xfId="53" xr:uid="{00000000-0005-0000-0000-000003000000}"/>
    <cellStyle name="%20 - Vurgu3" xfId="3" builtinId="38" customBuiltin="1"/>
    <cellStyle name="%20 - Vurgu3 2" xfId="54" xr:uid="{00000000-0005-0000-0000-000005000000}"/>
    <cellStyle name="%20 - Vurgu4" xfId="4" builtinId="42" customBuiltin="1"/>
    <cellStyle name="%20 - Vurgu4 2" xfId="55" xr:uid="{00000000-0005-0000-0000-000007000000}"/>
    <cellStyle name="%20 - Vurgu5" xfId="5" builtinId="46" customBuiltin="1"/>
    <cellStyle name="%20 - Vurgu5 2" xfId="56" xr:uid="{00000000-0005-0000-0000-000009000000}"/>
    <cellStyle name="%20 - Vurgu6" xfId="6" builtinId="50" customBuiltin="1"/>
    <cellStyle name="%20 - Vurgu6 2" xfId="57" xr:uid="{00000000-0005-0000-0000-00000B000000}"/>
    <cellStyle name="%40 - Vurgu1" xfId="7" builtinId="31" customBuiltin="1"/>
    <cellStyle name="%40 - Vurgu1 2" xfId="58" xr:uid="{00000000-0005-0000-0000-00000D000000}"/>
    <cellStyle name="%40 - Vurgu2" xfId="8" builtinId="35" customBuiltin="1"/>
    <cellStyle name="%40 - Vurgu2 2" xfId="59" xr:uid="{00000000-0005-0000-0000-00000F000000}"/>
    <cellStyle name="%40 - Vurgu3" xfId="9" builtinId="39" customBuiltin="1"/>
    <cellStyle name="%40 - Vurgu3 2" xfId="60" xr:uid="{00000000-0005-0000-0000-000011000000}"/>
    <cellStyle name="%40 - Vurgu4" xfId="10" builtinId="43" customBuiltin="1"/>
    <cellStyle name="%40 - Vurgu4 2" xfId="61" xr:uid="{00000000-0005-0000-0000-000013000000}"/>
    <cellStyle name="%40 - Vurgu5" xfId="11" builtinId="47" customBuiltin="1"/>
    <cellStyle name="%40 - Vurgu5 2" xfId="62" xr:uid="{00000000-0005-0000-0000-000015000000}"/>
    <cellStyle name="%40 - Vurgu6" xfId="12" builtinId="51" customBuiltin="1"/>
    <cellStyle name="%40 - Vurgu6 2" xfId="63" xr:uid="{00000000-0005-0000-0000-000017000000}"/>
    <cellStyle name="%60 - Vurgu1" xfId="13" builtinId="32" customBuiltin="1"/>
    <cellStyle name="%60 - Vurgu1 2" xfId="64" xr:uid="{00000000-0005-0000-0000-000019000000}"/>
    <cellStyle name="%60 - Vurgu2" xfId="14" builtinId="36" customBuiltin="1"/>
    <cellStyle name="%60 - Vurgu2 2" xfId="65" xr:uid="{00000000-0005-0000-0000-00001B000000}"/>
    <cellStyle name="%60 - Vurgu3" xfId="15" builtinId="40" customBuiltin="1"/>
    <cellStyle name="%60 - Vurgu3 2" xfId="66" xr:uid="{00000000-0005-0000-0000-00001D000000}"/>
    <cellStyle name="%60 - Vurgu4" xfId="16" builtinId="44" customBuiltin="1"/>
    <cellStyle name="%60 - Vurgu4 2" xfId="67" xr:uid="{00000000-0005-0000-0000-00001F000000}"/>
    <cellStyle name="%60 - Vurgu5" xfId="17" builtinId="48" customBuiltin="1"/>
    <cellStyle name="%60 - Vurgu5 2" xfId="68" xr:uid="{00000000-0005-0000-0000-000021000000}"/>
    <cellStyle name="%60 - Vurgu6" xfId="18" builtinId="52" customBuiltin="1"/>
    <cellStyle name="%60 - Vurgu6 2" xfId="69" xr:uid="{00000000-0005-0000-0000-000023000000}"/>
    <cellStyle name="Açıklama Metni" xfId="19" builtinId="53" customBuiltin="1"/>
    <cellStyle name="Açıklama Metni 2" xfId="70" xr:uid="{00000000-0005-0000-0000-000025000000}"/>
    <cellStyle name="Ana Başlık" xfId="20" builtinId="15" customBuiltin="1"/>
    <cellStyle name="Ana Başlık 2" xfId="71" xr:uid="{00000000-0005-0000-0000-000027000000}"/>
    <cellStyle name="Bağlı Hücre" xfId="21" builtinId="24" customBuiltin="1"/>
    <cellStyle name="Bağlı Hücre 2" xfId="72" xr:uid="{00000000-0005-0000-0000-000029000000}"/>
    <cellStyle name="Başlık 1" xfId="22" builtinId="16" customBuiltin="1"/>
    <cellStyle name="Başlık 1 2" xfId="73" xr:uid="{00000000-0005-0000-0000-00002B000000}"/>
    <cellStyle name="Başlık 2" xfId="23" builtinId="17" customBuiltin="1"/>
    <cellStyle name="Başlık 2 2" xfId="74" xr:uid="{00000000-0005-0000-0000-00002D000000}"/>
    <cellStyle name="Başlık 3" xfId="24" builtinId="18" customBuiltin="1"/>
    <cellStyle name="Başlık 3 2" xfId="75" xr:uid="{00000000-0005-0000-0000-00002F000000}"/>
    <cellStyle name="Başlık 4" xfId="25" builtinId="19" customBuiltin="1"/>
    <cellStyle name="Başlık 4 2" xfId="76" xr:uid="{00000000-0005-0000-0000-000031000000}"/>
    <cellStyle name="Çıkış" xfId="26" builtinId="21" customBuiltin="1"/>
    <cellStyle name="Çıkış 2" xfId="77" xr:uid="{00000000-0005-0000-0000-000033000000}"/>
    <cellStyle name="Giriş" xfId="27" builtinId="20" customBuiltin="1"/>
    <cellStyle name="Giriş 2" xfId="78" xr:uid="{00000000-0005-0000-0000-000035000000}"/>
    <cellStyle name="Hesaplama" xfId="28" builtinId="22" customBuiltin="1"/>
    <cellStyle name="Hesaplama 2" xfId="79" xr:uid="{00000000-0005-0000-0000-000037000000}"/>
    <cellStyle name="İşaretli Hücre" xfId="29" builtinId="23" customBuiltin="1"/>
    <cellStyle name="İşaretli Hücre 2" xfId="80" xr:uid="{00000000-0005-0000-0000-000039000000}"/>
    <cellStyle name="İyi" xfId="30" builtinId="26" customBuiltin="1"/>
    <cellStyle name="İyi 2" xfId="81" xr:uid="{00000000-0005-0000-0000-00003B000000}"/>
    <cellStyle name="Kötü" xfId="31" builtinId="27" customBuiltin="1"/>
    <cellStyle name="Kötü 2" xfId="82" xr:uid="{00000000-0005-0000-0000-00003D000000}"/>
    <cellStyle name="Normal" xfId="0" builtinId="0"/>
    <cellStyle name="Normal 18" xfId="94" xr:uid="{00000000-0005-0000-0000-00003F000000}"/>
    <cellStyle name="Normal 2" xfId="32" xr:uid="{00000000-0005-0000-0000-000040000000}"/>
    <cellStyle name="Normal 2 2" xfId="47" xr:uid="{00000000-0005-0000-0000-000041000000}"/>
    <cellStyle name="Normal 2 3" xfId="49" xr:uid="{00000000-0005-0000-0000-000042000000}"/>
    <cellStyle name="Normal 2 4" xfId="46" xr:uid="{00000000-0005-0000-0000-000043000000}"/>
    <cellStyle name="Normal 3" xfId="33" xr:uid="{00000000-0005-0000-0000-000044000000}"/>
    <cellStyle name="Normal 3 2" xfId="83" xr:uid="{00000000-0005-0000-0000-000045000000}"/>
    <cellStyle name="Normal 4" xfId="48" xr:uid="{00000000-0005-0000-0000-000046000000}"/>
    <cellStyle name="Normal 5" xfId="45" xr:uid="{00000000-0005-0000-0000-000047000000}"/>
    <cellStyle name="Normal 6" xfId="51" xr:uid="{00000000-0005-0000-0000-000048000000}"/>
    <cellStyle name="Normal 7" xfId="50" xr:uid="{00000000-0005-0000-0000-000049000000}"/>
    <cellStyle name="Normal_2012 Damızlık Kuzular (Mustafa)" xfId="34" xr:uid="{00000000-0005-0000-0000-00004A000000}"/>
    <cellStyle name="Not" xfId="35" builtinId="10" customBuiltin="1"/>
    <cellStyle name="Not 2" xfId="84" xr:uid="{00000000-0005-0000-0000-00004C000000}"/>
    <cellStyle name="Nötr" xfId="36" builtinId="28" customBuiltin="1"/>
    <cellStyle name="Nötr 2" xfId="85" xr:uid="{00000000-0005-0000-0000-00004E000000}"/>
    <cellStyle name="Toplam" xfId="37" builtinId="25" customBuiltin="1"/>
    <cellStyle name="Toplam 2" xfId="86" xr:uid="{00000000-0005-0000-0000-000050000000}"/>
    <cellStyle name="Uyarı Metni" xfId="38" builtinId="11" customBuiltin="1"/>
    <cellStyle name="Uyarı Metni 2" xfId="87" xr:uid="{00000000-0005-0000-0000-000052000000}"/>
    <cellStyle name="Vurgu1" xfId="39" builtinId="29" customBuiltin="1"/>
    <cellStyle name="Vurgu1 2" xfId="88" xr:uid="{00000000-0005-0000-0000-000054000000}"/>
    <cellStyle name="Vurgu2" xfId="40" builtinId="33" customBuiltin="1"/>
    <cellStyle name="Vurgu2 2" xfId="89" xr:uid="{00000000-0005-0000-0000-000056000000}"/>
    <cellStyle name="Vurgu3" xfId="41" builtinId="37" customBuiltin="1"/>
    <cellStyle name="Vurgu3 2" xfId="90" xr:uid="{00000000-0005-0000-0000-000058000000}"/>
    <cellStyle name="Vurgu4" xfId="42" builtinId="41" customBuiltin="1"/>
    <cellStyle name="Vurgu4 2" xfId="91" xr:uid="{00000000-0005-0000-0000-00005A000000}"/>
    <cellStyle name="Vurgu5" xfId="43" builtinId="45" customBuiltin="1"/>
    <cellStyle name="Vurgu5 2" xfId="92" xr:uid="{00000000-0005-0000-0000-00005C000000}"/>
    <cellStyle name="Vurgu6" xfId="44" builtinId="49" customBuiltin="1"/>
    <cellStyle name="Vurgu6 2" xfId="93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447675</xdr:colOff>
          <xdr:row>0</xdr:row>
          <xdr:rowOff>76200</xdr:rowOff>
        </xdr:from>
        <xdr:to>
          <xdr:col>2</xdr:col>
          <xdr:colOff>200025</xdr:colOff>
          <xdr:row>0</xdr:row>
          <xdr:rowOff>504825</xdr:rowOff>
        </xdr:to>
        <xdr:sp macro="" textlink="">
          <xdr:nvSpPr>
            <xdr:cNvPr id="2073" name="Butto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tr-TR" sz="1200" b="1" i="0" u="sng" strike="noStrike" baseline="0">
                  <a:solidFill>
                    <a:srgbClr val="FF0000"/>
                  </a:solidFill>
                  <a:latin typeface="Arial Tur"/>
                  <a:cs typeface="Arial Tur"/>
                </a:rPr>
                <a:t>Form Aç</a:t>
              </a:r>
            </a:p>
            <a:p>
              <a:pPr algn="ctr" rtl="0">
                <a:defRPr sz="1000"/>
              </a:pPr>
              <a:r>
                <a:rPr lang="tr-TR" sz="1200" b="1" i="0" u="sng" strike="noStrike" baseline="0">
                  <a:solidFill>
                    <a:srgbClr val="333399"/>
                  </a:solidFill>
                  <a:latin typeface="Arial Tur"/>
                  <a:cs typeface="Arial Tur"/>
                </a:rPr>
                <a:t>Ctrl+Shift+B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</xdr:row>
          <xdr:rowOff>9525</xdr:rowOff>
        </xdr:from>
        <xdr:to>
          <xdr:col>14</xdr:col>
          <xdr:colOff>200025</xdr:colOff>
          <xdr:row>3</xdr:row>
          <xdr:rowOff>19050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tr-TR" sz="1200" b="1" i="0" u="sng" strike="noStrike" baseline="0">
                  <a:solidFill>
                    <a:srgbClr val="FF0000"/>
                  </a:solidFill>
                  <a:latin typeface="Arial Tur"/>
                  <a:cs typeface="Arial Tur"/>
                </a:rPr>
                <a:t>Form Aç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</xdr:row>
          <xdr:rowOff>28575</xdr:rowOff>
        </xdr:from>
        <xdr:to>
          <xdr:col>8</xdr:col>
          <xdr:colOff>76200</xdr:colOff>
          <xdr:row>3</xdr:row>
          <xdr:rowOff>28575</xdr:rowOff>
        </xdr:to>
        <xdr:sp macro="" textlink="">
          <xdr:nvSpPr>
            <xdr:cNvPr id="11268" name="Butto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2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tr-TR" sz="1200" b="1" i="0" u="sng" strike="noStrike" baseline="0">
                  <a:solidFill>
                    <a:srgbClr val="FF0000"/>
                  </a:solidFill>
                  <a:latin typeface="Arial Tur"/>
                  <a:cs typeface="Arial Tur"/>
                </a:rPr>
                <a:t>Form Aç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476250</xdr:colOff>
          <xdr:row>2</xdr:row>
          <xdr:rowOff>9525</xdr:rowOff>
        </xdr:from>
        <xdr:to>
          <xdr:col>17</xdr:col>
          <xdr:colOff>600075</xdr:colOff>
          <xdr:row>4</xdr:row>
          <xdr:rowOff>9525</xdr:rowOff>
        </xdr:to>
        <xdr:sp macro="" textlink="">
          <xdr:nvSpPr>
            <xdr:cNvPr id="11269" name="Butto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2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tr-TR" sz="1200" b="1" i="0" u="sng" strike="noStrike" baseline="0">
                  <a:solidFill>
                    <a:srgbClr val="FF0000"/>
                  </a:solidFill>
                  <a:latin typeface="Arial Tur"/>
                  <a:cs typeface="Arial Tur"/>
                </a:rPr>
                <a:t>Form Aç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1</xdr:row>
          <xdr:rowOff>200025</xdr:rowOff>
        </xdr:from>
        <xdr:to>
          <xdr:col>9</xdr:col>
          <xdr:colOff>209550</xdr:colOff>
          <xdr:row>3</xdr:row>
          <xdr:rowOff>28575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tr-TR" sz="1200" b="1" i="0" u="sng" strike="noStrike" baseline="0">
                  <a:solidFill>
                    <a:srgbClr val="FF0000"/>
                  </a:solidFill>
                  <a:latin typeface="Arial Tur"/>
                  <a:cs typeface="Arial Tur"/>
                </a:rPr>
                <a:t>Form Aç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2"/>
  <dimension ref="A1:AL1040"/>
  <sheetViews>
    <sheetView tabSelected="1" zoomScaleNormal="100" workbookViewId="0">
      <pane ySplit="5" topLeftCell="A6" activePane="bottomLeft" state="frozen"/>
      <selection pane="bottomLeft" activeCell="U15" sqref="U15"/>
    </sheetView>
  </sheetViews>
  <sheetFormatPr defaultRowHeight="12.75"/>
  <cols>
    <col min="1" max="1" width="7.42578125" style="2" bestFit="1" customWidth="1"/>
    <col min="2" max="2" width="14.28515625" style="2" bestFit="1" customWidth="1"/>
    <col min="3" max="4" width="13.140625" style="2" customWidth="1"/>
    <col min="5" max="5" width="14.85546875" style="2" bestFit="1" customWidth="1"/>
    <col min="6" max="6" width="5.5703125" style="2" customWidth="1"/>
    <col min="7" max="10" width="9.28515625" style="145" customWidth="1"/>
    <col min="11" max="11" width="9.28515625" style="169" customWidth="1"/>
    <col min="12" max="13" width="9.28515625" style="145" customWidth="1"/>
    <col min="14" max="14" width="9.28515625" style="147" customWidth="1"/>
    <col min="15" max="16" width="9.28515625" style="145" customWidth="1"/>
    <col min="17" max="17" width="10.85546875" style="69" customWidth="1"/>
    <col min="18" max="18" width="11" style="73" customWidth="1"/>
    <col min="19" max="19" width="13.85546875" style="69" customWidth="1"/>
    <col min="20" max="20" width="11" style="73" customWidth="1"/>
    <col min="21" max="21" width="13.85546875" style="69" customWidth="1"/>
    <col min="22" max="22" width="13.5703125" style="187" bestFit="1" customWidth="1"/>
    <col min="23" max="23" width="11.28515625" style="187" customWidth="1"/>
    <col min="24" max="24" width="11.85546875" style="187" bestFit="1" customWidth="1"/>
    <col min="25" max="25" width="14.7109375" style="188" bestFit="1" customWidth="1"/>
    <col min="26" max="26" width="14.7109375" style="188" customWidth="1"/>
    <col min="27" max="27" width="13.7109375" style="189" customWidth="1"/>
    <col min="28" max="28" width="9.140625" style="190" customWidth="1"/>
    <col min="29" max="29" width="14.7109375" style="189" bestFit="1" customWidth="1"/>
    <col min="30" max="30" width="13.42578125" style="188" customWidth="1"/>
    <col min="31" max="31" width="14.7109375" style="188" customWidth="1"/>
    <col min="32" max="32" width="13.7109375" style="189" customWidth="1"/>
    <col min="33" max="33" width="9.140625" style="188"/>
    <col min="34" max="34" width="14.7109375" style="188" bestFit="1" customWidth="1"/>
    <col min="35" max="35" width="13.42578125" style="188" customWidth="1"/>
    <col min="36" max="36" width="14.7109375" style="188" customWidth="1"/>
    <col min="37" max="37" width="13.7109375" style="189" customWidth="1"/>
    <col min="38" max="38" width="8.5703125" style="191" bestFit="1" customWidth="1"/>
    <col min="39" max="16384" width="9.140625" style="2"/>
  </cols>
  <sheetData>
    <row r="1" spans="1:38" ht="49.5" customHeight="1" thickBot="1">
      <c r="E1" s="144" t="s">
        <v>70</v>
      </c>
      <c r="F1" s="73"/>
      <c r="K1" s="159"/>
      <c r="L1" s="160"/>
      <c r="M1" s="161"/>
      <c r="N1" s="85"/>
      <c r="O1" s="79"/>
      <c r="V1" s="73"/>
      <c r="W1" s="2"/>
      <c r="X1" s="73"/>
      <c r="Y1" s="146"/>
      <c r="Z1" s="146"/>
      <c r="AA1" s="69"/>
      <c r="AB1" s="146"/>
      <c r="AC1" s="172"/>
      <c r="AD1" s="146"/>
      <c r="AE1" s="146"/>
      <c r="AF1" s="69"/>
      <c r="AG1" s="146"/>
      <c r="AH1" s="147"/>
      <c r="AI1" s="146"/>
      <c r="AJ1" s="146"/>
      <c r="AK1" s="69"/>
      <c r="AL1" s="73"/>
    </row>
    <row r="2" spans="1:38" ht="20.25" customHeight="1">
      <c r="A2" s="200"/>
      <c r="B2" s="194" t="s">
        <v>28</v>
      </c>
      <c r="C2" s="195"/>
      <c r="D2" s="195"/>
      <c r="E2" s="196"/>
      <c r="G2" s="218" t="s">
        <v>94</v>
      </c>
      <c r="H2" s="219"/>
      <c r="I2" s="219"/>
      <c r="J2" s="219"/>
      <c r="K2" s="219"/>
      <c r="L2" s="219"/>
      <c r="M2" s="219"/>
      <c r="N2" s="219"/>
      <c r="O2" s="219"/>
      <c r="P2" s="220"/>
      <c r="Q2" s="212" t="s">
        <v>68</v>
      </c>
      <c r="R2" s="213"/>
      <c r="S2" s="213"/>
      <c r="T2" s="213"/>
      <c r="U2" s="213"/>
      <c r="V2" s="214"/>
      <c r="W2" s="148"/>
      <c r="X2" s="149"/>
      <c r="Y2" s="206" t="s">
        <v>60</v>
      </c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8"/>
    </row>
    <row r="3" spans="1:38" ht="12.75" customHeight="1">
      <c r="A3" s="201"/>
      <c r="B3" s="197"/>
      <c r="C3" s="198"/>
      <c r="D3" s="198"/>
      <c r="E3" s="199"/>
      <c r="F3" s="151"/>
      <c r="G3" s="221"/>
      <c r="H3" s="222"/>
      <c r="I3" s="222"/>
      <c r="J3" s="222"/>
      <c r="K3" s="222"/>
      <c r="L3" s="222"/>
      <c r="M3" s="222"/>
      <c r="N3" s="222"/>
      <c r="O3" s="222"/>
      <c r="P3" s="223"/>
      <c r="Q3" s="152" t="s">
        <v>21</v>
      </c>
      <c r="R3" s="216" t="s">
        <v>22</v>
      </c>
      <c r="S3" s="217"/>
      <c r="T3" s="216" t="s">
        <v>23</v>
      </c>
      <c r="U3" s="217"/>
      <c r="V3" s="153"/>
      <c r="W3" s="154"/>
      <c r="X3" s="155"/>
      <c r="Y3" s="209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1"/>
    </row>
    <row r="4" spans="1:38" ht="17.25" customHeight="1">
      <c r="A4" s="201"/>
      <c r="B4" s="156" t="s">
        <v>24</v>
      </c>
      <c r="C4" s="157" t="s">
        <v>25</v>
      </c>
      <c r="D4" s="157" t="s">
        <v>26</v>
      </c>
      <c r="E4" s="158" t="s">
        <v>27</v>
      </c>
      <c r="F4" s="151"/>
      <c r="G4" s="162" t="s">
        <v>9</v>
      </c>
      <c r="H4" s="163" t="s">
        <v>10</v>
      </c>
      <c r="I4" s="163" t="s">
        <v>11</v>
      </c>
      <c r="J4" s="163" t="s">
        <v>12</v>
      </c>
      <c r="K4" s="164" t="s">
        <v>13</v>
      </c>
      <c r="L4" s="163" t="s">
        <v>14</v>
      </c>
      <c r="M4" s="163" t="s">
        <v>15</v>
      </c>
      <c r="N4" s="165" t="s">
        <v>16</v>
      </c>
      <c r="O4" s="163" t="s">
        <v>17</v>
      </c>
      <c r="P4" s="166" t="s">
        <v>18</v>
      </c>
      <c r="Q4" s="152"/>
      <c r="R4" s="215" t="s">
        <v>61</v>
      </c>
      <c r="S4" s="215"/>
      <c r="T4" s="215" t="s">
        <v>61</v>
      </c>
      <c r="U4" s="215"/>
      <c r="V4" s="80"/>
      <c r="W4" s="81"/>
      <c r="X4" s="82"/>
      <c r="Y4" s="202" t="s">
        <v>57</v>
      </c>
      <c r="Z4" s="203"/>
      <c r="AA4" s="203"/>
      <c r="AB4" s="204" t="s">
        <v>58</v>
      </c>
      <c r="AC4" s="204"/>
      <c r="AD4" s="204"/>
      <c r="AE4" s="204"/>
      <c r="AF4" s="204"/>
      <c r="AG4" s="205" t="s">
        <v>59</v>
      </c>
      <c r="AH4" s="205"/>
      <c r="AI4" s="205"/>
      <c r="AJ4" s="205"/>
      <c r="AK4" s="205"/>
      <c r="AL4" s="167"/>
    </row>
    <row r="5" spans="1:38" ht="51.75" thickBot="1">
      <c r="A5" s="150" t="s">
        <v>95</v>
      </c>
      <c r="B5" s="99" t="s">
        <v>63</v>
      </c>
      <c r="C5" s="100" t="s">
        <v>64</v>
      </c>
      <c r="D5" s="100" t="s">
        <v>65</v>
      </c>
      <c r="E5" s="101" t="s">
        <v>66</v>
      </c>
      <c r="F5" s="78"/>
      <c r="G5" s="168" t="s">
        <v>93</v>
      </c>
      <c r="H5" s="94" t="s">
        <v>102</v>
      </c>
      <c r="I5" s="94" t="s">
        <v>71</v>
      </c>
      <c r="J5" s="94" t="s">
        <v>69</v>
      </c>
      <c r="K5" s="94" t="s">
        <v>13</v>
      </c>
      <c r="L5" s="94" t="s">
        <v>14</v>
      </c>
      <c r="M5" s="94" t="s">
        <v>15</v>
      </c>
      <c r="N5" s="94" t="s">
        <v>16</v>
      </c>
      <c r="O5" s="94" t="s">
        <v>17</v>
      </c>
      <c r="P5" s="94" t="s">
        <v>18</v>
      </c>
      <c r="Q5" s="95" t="s">
        <v>104</v>
      </c>
      <c r="R5" s="96" t="s">
        <v>74</v>
      </c>
      <c r="S5" s="97" t="s">
        <v>103</v>
      </c>
      <c r="T5" s="96" t="s">
        <v>72</v>
      </c>
      <c r="U5" s="97" t="s">
        <v>73</v>
      </c>
      <c r="V5" s="173" t="s">
        <v>19</v>
      </c>
      <c r="W5" s="174" t="s">
        <v>67</v>
      </c>
      <c r="X5" s="175"/>
      <c r="Y5" s="176" t="s">
        <v>87</v>
      </c>
      <c r="Z5" s="177" t="s">
        <v>20</v>
      </c>
      <c r="AA5" s="178" t="s">
        <v>62</v>
      </c>
      <c r="AB5" s="179" t="s">
        <v>84</v>
      </c>
      <c r="AC5" s="180" t="s">
        <v>85</v>
      </c>
      <c r="AD5" s="181" t="s">
        <v>81</v>
      </c>
      <c r="AE5" s="179" t="s">
        <v>20</v>
      </c>
      <c r="AF5" s="182" t="s">
        <v>62</v>
      </c>
      <c r="AG5" s="183" t="s">
        <v>83</v>
      </c>
      <c r="AH5" s="183" t="s">
        <v>86</v>
      </c>
      <c r="AI5" s="184" t="s">
        <v>82</v>
      </c>
      <c r="AJ5" s="183" t="s">
        <v>20</v>
      </c>
      <c r="AK5" s="185" t="s">
        <v>62</v>
      </c>
      <c r="AL5" s="186" t="s">
        <v>4</v>
      </c>
    </row>
    <row r="6" spans="1:38" ht="12.75" customHeight="1">
      <c r="A6" s="2">
        <v>1</v>
      </c>
      <c r="B6" s="2">
        <v>17055867</v>
      </c>
      <c r="C6" s="2">
        <v>2754</v>
      </c>
      <c r="E6" s="2">
        <v>13289820</v>
      </c>
      <c r="G6" s="145" t="s">
        <v>96</v>
      </c>
      <c r="H6" s="145">
        <v>3</v>
      </c>
      <c r="I6" s="145" t="s">
        <v>100</v>
      </c>
      <c r="J6" s="145" t="s">
        <v>98</v>
      </c>
      <c r="K6" s="145"/>
      <c r="Q6" s="69">
        <v>3.7699999999999996</v>
      </c>
      <c r="R6" s="73">
        <v>84</v>
      </c>
      <c r="S6" s="69">
        <v>38.76</v>
      </c>
      <c r="T6" s="73">
        <v>139</v>
      </c>
      <c r="U6" s="69">
        <v>68.78</v>
      </c>
    </row>
    <row r="7" spans="1:38">
      <c r="A7" s="2">
        <v>2</v>
      </c>
      <c r="B7" s="2">
        <v>17055826</v>
      </c>
      <c r="C7" s="2">
        <v>2469</v>
      </c>
      <c r="E7" s="2">
        <v>15373036</v>
      </c>
      <c r="G7" s="145" t="s">
        <v>96</v>
      </c>
      <c r="H7" s="145">
        <v>2</v>
      </c>
      <c r="I7" s="145" t="s">
        <v>100</v>
      </c>
      <c r="J7" s="145" t="s">
        <v>99</v>
      </c>
      <c r="K7" s="145"/>
      <c r="Q7" s="69">
        <v>4.51</v>
      </c>
      <c r="R7" s="73">
        <v>97</v>
      </c>
      <c r="S7" s="69">
        <v>45.64</v>
      </c>
      <c r="T7" s="73">
        <v>152</v>
      </c>
      <c r="U7" s="69">
        <v>67.459999999999994</v>
      </c>
    </row>
    <row r="8" spans="1:38">
      <c r="A8" s="2">
        <v>3</v>
      </c>
      <c r="B8" s="2">
        <v>16929462</v>
      </c>
      <c r="C8" s="2">
        <v>2422</v>
      </c>
      <c r="E8" s="2">
        <v>12447590</v>
      </c>
      <c r="G8" s="145" t="s">
        <v>96</v>
      </c>
      <c r="H8" s="145">
        <v>4</v>
      </c>
      <c r="I8" s="145" t="s">
        <v>100</v>
      </c>
      <c r="J8" s="145" t="s">
        <v>98</v>
      </c>
      <c r="K8" s="145"/>
      <c r="Q8" s="69">
        <v>4.84</v>
      </c>
      <c r="R8" s="73">
        <v>103</v>
      </c>
      <c r="S8" s="69">
        <v>49.44</v>
      </c>
      <c r="T8" s="73">
        <v>158</v>
      </c>
      <c r="U8" s="69">
        <v>73.709999999999994</v>
      </c>
    </row>
    <row r="9" spans="1:38" ht="12.75" customHeight="1">
      <c r="A9" s="2">
        <v>4</v>
      </c>
      <c r="B9" s="2">
        <v>17055873</v>
      </c>
      <c r="C9" s="2">
        <v>2402</v>
      </c>
      <c r="E9" s="2">
        <v>10325197</v>
      </c>
      <c r="G9" s="145" t="s">
        <v>96</v>
      </c>
      <c r="H9" s="145">
        <v>6</v>
      </c>
      <c r="I9" s="145" t="s">
        <v>100</v>
      </c>
      <c r="J9" s="145" t="s">
        <v>98</v>
      </c>
      <c r="K9" s="145"/>
      <c r="Q9" s="69">
        <v>3.8899999999999997</v>
      </c>
      <c r="R9" s="73">
        <v>105</v>
      </c>
      <c r="S9" s="69">
        <v>47.81</v>
      </c>
      <c r="T9" s="73">
        <v>160</v>
      </c>
      <c r="U9" s="69">
        <v>73.44</v>
      </c>
    </row>
    <row r="10" spans="1:38">
      <c r="A10" s="2">
        <v>5</v>
      </c>
      <c r="B10" s="2">
        <v>17055923</v>
      </c>
      <c r="C10" s="2">
        <v>2429</v>
      </c>
      <c r="E10" s="2">
        <v>11389501</v>
      </c>
      <c r="G10" s="145" t="s">
        <v>96</v>
      </c>
      <c r="H10" s="145">
        <v>5</v>
      </c>
      <c r="I10" s="145" t="s">
        <v>100</v>
      </c>
      <c r="J10" s="145" t="s">
        <v>99</v>
      </c>
      <c r="K10" s="145"/>
      <c r="Q10" s="69">
        <v>4.57</v>
      </c>
      <c r="R10" s="73">
        <v>103</v>
      </c>
      <c r="S10" s="69">
        <v>45.3</v>
      </c>
      <c r="T10" s="73">
        <v>158</v>
      </c>
      <c r="U10" s="69">
        <v>68.040000000000006</v>
      </c>
    </row>
    <row r="11" spans="1:38" ht="12.75" customHeight="1">
      <c r="A11" s="2">
        <v>6</v>
      </c>
      <c r="B11" s="2">
        <v>17055868</v>
      </c>
      <c r="C11" s="2">
        <v>2523</v>
      </c>
      <c r="E11" s="2">
        <v>13289519</v>
      </c>
      <c r="G11" s="145" t="s">
        <v>96</v>
      </c>
      <c r="H11" s="145">
        <v>3</v>
      </c>
      <c r="I11" s="145" t="s">
        <v>100</v>
      </c>
      <c r="J11" s="145" t="s">
        <v>98</v>
      </c>
      <c r="K11" s="145"/>
      <c r="Q11" s="69">
        <v>5.7</v>
      </c>
      <c r="R11" s="73">
        <v>93</v>
      </c>
      <c r="S11" s="69">
        <v>43.72</v>
      </c>
      <c r="T11" s="73">
        <v>148</v>
      </c>
      <c r="U11" s="69">
        <v>69.34</v>
      </c>
    </row>
    <row r="12" spans="1:38" ht="12.75" customHeight="1">
      <c r="A12" s="2">
        <v>7</v>
      </c>
      <c r="B12" s="2">
        <v>17055971</v>
      </c>
      <c r="C12" s="2">
        <v>2618</v>
      </c>
      <c r="E12" s="2">
        <v>12447594</v>
      </c>
      <c r="G12" s="145" t="s">
        <v>96</v>
      </c>
      <c r="H12" s="145">
        <v>4</v>
      </c>
      <c r="I12" s="145" t="s">
        <v>100</v>
      </c>
      <c r="J12" s="145" t="s">
        <v>98</v>
      </c>
      <c r="K12" s="145"/>
      <c r="Q12" s="69">
        <v>5.69</v>
      </c>
      <c r="R12" s="73">
        <v>90</v>
      </c>
      <c r="S12" s="69">
        <v>40.82</v>
      </c>
      <c r="T12" s="73">
        <v>145</v>
      </c>
      <c r="U12" s="69">
        <v>68.86</v>
      </c>
    </row>
    <row r="13" spans="1:38">
      <c r="A13" s="2">
        <v>8</v>
      </c>
      <c r="B13" s="2">
        <v>17055899</v>
      </c>
      <c r="C13" s="2">
        <v>2460</v>
      </c>
      <c r="E13" s="2">
        <v>12447620</v>
      </c>
      <c r="G13" s="145" t="s">
        <v>96</v>
      </c>
      <c r="H13" s="145">
        <v>4</v>
      </c>
      <c r="I13" s="145" t="s">
        <v>100</v>
      </c>
      <c r="J13" s="145" t="s">
        <v>98</v>
      </c>
      <c r="K13" s="145"/>
      <c r="Q13" s="69">
        <v>5.05</v>
      </c>
      <c r="R13" s="73">
        <v>98</v>
      </c>
      <c r="S13" s="69">
        <v>43.16</v>
      </c>
      <c r="T13" s="73">
        <v>153</v>
      </c>
      <c r="U13" s="69">
        <v>72.900000000000006</v>
      </c>
    </row>
    <row r="14" spans="1:38">
      <c r="A14" s="2">
        <v>9</v>
      </c>
      <c r="B14" s="2">
        <v>17055863</v>
      </c>
      <c r="C14" s="2">
        <v>2425</v>
      </c>
      <c r="E14" s="2">
        <v>13289562</v>
      </c>
      <c r="G14" s="145" t="s">
        <v>96</v>
      </c>
      <c r="H14" s="145">
        <v>3</v>
      </c>
      <c r="I14" s="145" t="s">
        <v>100</v>
      </c>
      <c r="J14" s="145" t="s">
        <v>99</v>
      </c>
      <c r="K14" s="145"/>
      <c r="Q14" s="69">
        <v>4.9800000000000004</v>
      </c>
      <c r="R14" s="73">
        <v>103</v>
      </c>
      <c r="S14" s="69">
        <v>45.61</v>
      </c>
      <c r="T14" s="73">
        <v>158</v>
      </c>
      <c r="U14" s="69">
        <v>69.52</v>
      </c>
    </row>
    <row r="15" spans="1:38">
      <c r="A15" s="2">
        <v>10</v>
      </c>
      <c r="B15" s="2">
        <v>17055838</v>
      </c>
      <c r="C15" s="2">
        <v>2539</v>
      </c>
      <c r="E15" s="2">
        <v>12447685</v>
      </c>
      <c r="G15" s="145" t="s">
        <v>96</v>
      </c>
      <c r="H15" s="145">
        <v>4</v>
      </c>
      <c r="I15" s="145" t="s">
        <v>100</v>
      </c>
      <c r="J15" s="145" t="s">
        <v>99</v>
      </c>
      <c r="K15" s="145"/>
      <c r="Q15" s="69">
        <v>3.83</v>
      </c>
      <c r="R15" s="73">
        <v>92</v>
      </c>
      <c r="S15" s="69">
        <v>39.549999999999997</v>
      </c>
      <c r="T15" s="73">
        <v>147</v>
      </c>
      <c r="U15" s="69">
        <v>62.2</v>
      </c>
    </row>
    <row r="16" spans="1:38">
      <c r="A16" s="2">
        <v>11</v>
      </c>
      <c r="B16" s="2">
        <v>17055823</v>
      </c>
      <c r="C16" s="2">
        <v>2490</v>
      </c>
      <c r="E16" s="2">
        <v>15373100</v>
      </c>
      <c r="G16" s="145" t="s">
        <v>96</v>
      </c>
      <c r="H16" s="145">
        <v>2</v>
      </c>
      <c r="I16" s="145" t="s">
        <v>100</v>
      </c>
      <c r="J16" s="145" t="s">
        <v>98</v>
      </c>
      <c r="K16" s="145"/>
      <c r="Q16" s="69">
        <v>5.42</v>
      </c>
      <c r="R16" s="73">
        <v>94</v>
      </c>
      <c r="S16" s="69">
        <v>42.61</v>
      </c>
      <c r="T16" s="73">
        <v>149</v>
      </c>
      <c r="U16" s="69">
        <v>66.930000000000007</v>
      </c>
    </row>
    <row r="17" spans="1:21">
      <c r="A17" s="2">
        <v>12</v>
      </c>
      <c r="B17" s="2">
        <v>17055999</v>
      </c>
      <c r="C17" s="2">
        <v>2459</v>
      </c>
      <c r="E17" s="2">
        <v>11389615</v>
      </c>
      <c r="G17" s="145" t="s">
        <v>96</v>
      </c>
      <c r="H17" s="145">
        <v>5</v>
      </c>
      <c r="I17" s="145" t="s">
        <v>100</v>
      </c>
      <c r="J17" s="145" t="s">
        <v>98</v>
      </c>
      <c r="K17" s="145"/>
      <c r="Q17" s="69">
        <v>4.46</v>
      </c>
      <c r="R17" s="73">
        <v>98</v>
      </c>
      <c r="S17" s="69">
        <v>43.34</v>
      </c>
      <c r="T17" s="73">
        <v>153</v>
      </c>
      <c r="U17" s="69">
        <v>67.13</v>
      </c>
    </row>
    <row r="18" spans="1:21">
      <c r="A18" s="2">
        <v>13</v>
      </c>
      <c r="B18" s="2">
        <v>17055856</v>
      </c>
      <c r="C18" s="2">
        <v>2629</v>
      </c>
      <c r="E18" s="2">
        <v>15373113</v>
      </c>
      <c r="G18" s="145" t="s">
        <v>96</v>
      </c>
      <c r="H18" s="145">
        <v>2</v>
      </c>
      <c r="I18" s="145" t="s">
        <v>100</v>
      </c>
      <c r="J18" s="145" t="s">
        <v>98</v>
      </c>
      <c r="K18" s="145"/>
      <c r="Q18" s="69">
        <v>3.8099999999999996</v>
      </c>
      <c r="R18" s="73">
        <v>89</v>
      </c>
      <c r="S18" s="69">
        <v>34.89</v>
      </c>
      <c r="T18" s="73">
        <v>144</v>
      </c>
      <c r="U18" s="69">
        <v>61.79</v>
      </c>
    </row>
    <row r="19" spans="1:21">
      <c r="A19" s="2">
        <v>14</v>
      </c>
      <c r="B19" s="2">
        <v>17055805</v>
      </c>
      <c r="C19" s="2">
        <v>2450</v>
      </c>
      <c r="E19" s="2">
        <v>13289645</v>
      </c>
      <c r="G19" s="145" t="s">
        <v>96</v>
      </c>
      <c r="H19" s="145">
        <v>3</v>
      </c>
      <c r="I19" s="145" t="s">
        <v>100</v>
      </c>
      <c r="J19" s="145" t="s">
        <v>98</v>
      </c>
      <c r="K19" s="145"/>
      <c r="Q19" s="69">
        <v>5.44</v>
      </c>
      <c r="R19" s="73">
        <v>100</v>
      </c>
      <c r="S19" s="69">
        <v>45.03</v>
      </c>
      <c r="T19" s="73">
        <v>155</v>
      </c>
      <c r="U19" s="69">
        <v>68.39</v>
      </c>
    </row>
    <row r="20" spans="1:21" ht="12.75" customHeight="1">
      <c r="A20" s="2">
        <v>15</v>
      </c>
      <c r="B20" s="2">
        <v>16929498</v>
      </c>
      <c r="C20" s="2">
        <v>2621</v>
      </c>
      <c r="E20" s="2">
        <v>11389511</v>
      </c>
      <c r="G20" s="145" t="s">
        <v>96</v>
      </c>
      <c r="H20" s="145">
        <v>5</v>
      </c>
      <c r="I20" s="145" t="s">
        <v>100</v>
      </c>
      <c r="J20" s="145" t="s">
        <v>98</v>
      </c>
      <c r="K20" s="145"/>
      <c r="Q20" s="69">
        <v>6.06</v>
      </c>
      <c r="R20" s="73">
        <v>89</v>
      </c>
      <c r="S20" s="69">
        <v>40.57</v>
      </c>
      <c r="T20" s="73">
        <v>144</v>
      </c>
      <c r="U20" s="69">
        <v>64.39</v>
      </c>
    </row>
    <row r="21" spans="1:21">
      <c r="A21" s="2">
        <v>16</v>
      </c>
      <c r="B21" s="2">
        <v>17055887</v>
      </c>
      <c r="C21" s="2">
        <v>2774</v>
      </c>
      <c r="E21" s="2">
        <v>11389681</v>
      </c>
      <c r="G21" s="145" t="s">
        <v>96</v>
      </c>
      <c r="H21" s="145">
        <v>5</v>
      </c>
      <c r="I21" s="145" t="s">
        <v>100</v>
      </c>
      <c r="J21" s="145" t="s">
        <v>98</v>
      </c>
      <c r="K21" s="145"/>
      <c r="Q21" s="69">
        <v>4.3899999999999997</v>
      </c>
      <c r="R21" s="73">
        <v>82</v>
      </c>
      <c r="S21" s="69">
        <v>35.64</v>
      </c>
      <c r="T21" s="73">
        <v>137</v>
      </c>
      <c r="U21" s="69">
        <v>58.25</v>
      </c>
    </row>
    <row r="22" spans="1:21" ht="12.75" customHeight="1">
      <c r="A22" s="2">
        <v>17</v>
      </c>
      <c r="B22" s="2">
        <v>17055861</v>
      </c>
      <c r="C22" s="2">
        <v>2470</v>
      </c>
      <c r="E22" s="2">
        <v>8608749</v>
      </c>
      <c r="G22" s="145" t="s">
        <v>96</v>
      </c>
      <c r="H22" s="145">
        <v>7</v>
      </c>
      <c r="I22" s="145" t="s">
        <v>100</v>
      </c>
      <c r="J22" s="145" t="s">
        <v>99</v>
      </c>
      <c r="K22" s="145"/>
      <c r="Q22" s="69">
        <v>5.89</v>
      </c>
      <c r="R22" s="73">
        <v>97</v>
      </c>
      <c r="S22" s="69">
        <v>42.32</v>
      </c>
      <c r="T22" s="73">
        <v>152</v>
      </c>
      <c r="U22" s="69">
        <v>65.56</v>
      </c>
    </row>
    <row r="23" spans="1:21" ht="12.75" customHeight="1">
      <c r="A23" s="2">
        <v>18</v>
      </c>
      <c r="B23" s="2">
        <v>17055843</v>
      </c>
      <c r="C23" s="2">
        <v>2537</v>
      </c>
      <c r="E23" s="2">
        <v>13289693</v>
      </c>
      <c r="G23" s="145" t="s">
        <v>96</v>
      </c>
      <c r="H23" s="145">
        <v>3</v>
      </c>
      <c r="I23" s="145" t="s">
        <v>100</v>
      </c>
      <c r="J23" s="145" t="s">
        <v>98</v>
      </c>
      <c r="K23" s="145"/>
      <c r="Q23" s="69">
        <v>4.97</v>
      </c>
      <c r="R23" s="73">
        <v>92</v>
      </c>
      <c r="S23" s="69">
        <v>40.840000000000003</v>
      </c>
      <c r="T23" s="73">
        <v>147</v>
      </c>
      <c r="U23" s="69">
        <v>63.84</v>
      </c>
    </row>
    <row r="24" spans="1:21">
      <c r="A24" s="2">
        <v>19</v>
      </c>
      <c r="B24" s="2">
        <v>17055989</v>
      </c>
      <c r="C24" s="2">
        <v>2671</v>
      </c>
      <c r="E24" s="2">
        <v>13289811</v>
      </c>
      <c r="G24" s="145" t="s">
        <v>96</v>
      </c>
      <c r="H24" s="145">
        <v>3</v>
      </c>
      <c r="I24" s="145" t="s">
        <v>100</v>
      </c>
      <c r="J24" s="145" t="s">
        <v>99</v>
      </c>
      <c r="K24" s="145"/>
      <c r="Q24" s="69">
        <v>5.72</v>
      </c>
      <c r="R24" s="73">
        <v>88</v>
      </c>
      <c r="S24" s="69">
        <v>38.64</v>
      </c>
      <c r="T24" s="73">
        <v>143</v>
      </c>
      <c r="U24" s="69">
        <v>61.31</v>
      </c>
    </row>
    <row r="25" spans="1:21" ht="12.75" customHeight="1">
      <c r="A25" s="2">
        <v>20</v>
      </c>
      <c r="B25" s="2">
        <v>17055914</v>
      </c>
      <c r="C25" s="2">
        <v>2357</v>
      </c>
      <c r="E25" s="2">
        <v>12447812</v>
      </c>
      <c r="G25" s="145" t="s">
        <v>96</v>
      </c>
      <c r="H25" s="145">
        <v>4</v>
      </c>
      <c r="I25" s="145" t="s">
        <v>100</v>
      </c>
      <c r="J25" s="145" t="s">
        <v>99</v>
      </c>
      <c r="K25" s="145"/>
      <c r="Q25" s="69">
        <v>5.82</v>
      </c>
      <c r="R25" s="73">
        <v>106</v>
      </c>
      <c r="S25" s="69">
        <v>46.09</v>
      </c>
      <c r="T25" s="73">
        <v>161</v>
      </c>
      <c r="U25" s="69">
        <v>67.61</v>
      </c>
    </row>
    <row r="26" spans="1:21" ht="15" customHeight="1">
      <c r="A26" s="2">
        <v>21</v>
      </c>
      <c r="B26" s="2">
        <v>16929497</v>
      </c>
      <c r="C26" s="2">
        <v>2408</v>
      </c>
      <c r="E26" s="2">
        <v>12447613</v>
      </c>
      <c r="G26" s="145" t="s">
        <v>96</v>
      </c>
      <c r="H26" s="145">
        <v>4</v>
      </c>
      <c r="I26" s="145" t="s">
        <v>100</v>
      </c>
      <c r="J26" s="145" t="s">
        <v>98</v>
      </c>
      <c r="K26" s="145"/>
      <c r="Q26" s="69">
        <v>5.51</v>
      </c>
      <c r="R26" s="73">
        <v>104</v>
      </c>
      <c r="S26" s="69">
        <v>45.57</v>
      </c>
      <c r="T26" s="73">
        <v>159</v>
      </c>
      <c r="U26" s="69">
        <v>69</v>
      </c>
    </row>
    <row r="27" spans="1:21">
      <c r="A27" s="2">
        <v>22</v>
      </c>
      <c r="B27" s="2">
        <v>17055804</v>
      </c>
      <c r="C27" s="2">
        <v>2588</v>
      </c>
      <c r="E27" s="2">
        <v>12447585</v>
      </c>
      <c r="G27" s="145" t="s">
        <v>96</v>
      </c>
      <c r="H27" s="145">
        <v>4</v>
      </c>
      <c r="I27" s="145" t="s">
        <v>100</v>
      </c>
      <c r="J27" s="145" t="s">
        <v>98</v>
      </c>
      <c r="K27" s="145"/>
      <c r="Q27" s="69">
        <v>5.03</v>
      </c>
      <c r="R27" s="73">
        <v>90</v>
      </c>
      <c r="S27" s="69">
        <v>37.39</v>
      </c>
      <c r="T27" s="73">
        <v>145</v>
      </c>
      <c r="U27" s="69">
        <v>62.1</v>
      </c>
    </row>
    <row r="28" spans="1:21">
      <c r="A28" s="2">
        <v>23</v>
      </c>
      <c r="B28" s="2">
        <v>16929466</v>
      </c>
      <c r="C28" s="2">
        <v>2427</v>
      </c>
      <c r="E28" s="2">
        <v>12447768</v>
      </c>
      <c r="G28" s="145" t="s">
        <v>96</v>
      </c>
      <c r="H28" s="145">
        <v>4</v>
      </c>
      <c r="I28" s="145" t="s">
        <v>100</v>
      </c>
      <c r="J28" s="145" t="s">
        <v>99</v>
      </c>
      <c r="K28" s="145"/>
      <c r="Q28" s="69">
        <v>2.98</v>
      </c>
      <c r="R28" s="73">
        <v>103</v>
      </c>
      <c r="S28" s="69">
        <v>38.46</v>
      </c>
      <c r="T28" s="73">
        <v>158</v>
      </c>
      <c r="U28" s="69">
        <v>61.78</v>
      </c>
    </row>
    <row r="29" spans="1:21">
      <c r="A29" s="2">
        <v>24</v>
      </c>
      <c r="B29" s="2">
        <v>17055817</v>
      </c>
      <c r="C29" s="2">
        <v>2627</v>
      </c>
      <c r="E29" s="2">
        <v>12447786</v>
      </c>
      <c r="G29" s="145" t="s">
        <v>96</v>
      </c>
      <c r="H29" s="145">
        <v>4</v>
      </c>
      <c r="I29" s="145" t="s">
        <v>100</v>
      </c>
      <c r="J29" s="145" t="s">
        <v>98</v>
      </c>
      <c r="K29" s="145"/>
      <c r="Q29" s="69">
        <v>4.1100000000000003</v>
      </c>
      <c r="R29" s="73">
        <v>89</v>
      </c>
      <c r="S29" s="69">
        <v>35.049999999999997</v>
      </c>
      <c r="T29" s="73">
        <v>144</v>
      </c>
      <c r="U29" s="69">
        <v>59.21</v>
      </c>
    </row>
    <row r="30" spans="1:21">
      <c r="A30" s="2">
        <v>25</v>
      </c>
      <c r="B30" s="2">
        <v>17055979</v>
      </c>
      <c r="C30" s="2">
        <v>2677</v>
      </c>
      <c r="E30" s="2">
        <v>13289836</v>
      </c>
      <c r="G30" s="145" t="s">
        <v>96</v>
      </c>
      <c r="H30" s="145">
        <v>3</v>
      </c>
      <c r="I30" s="145" t="s">
        <v>100</v>
      </c>
      <c r="J30" s="145" t="s">
        <v>98</v>
      </c>
      <c r="K30" s="145"/>
      <c r="Q30" s="69">
        <v>3.9400000000000004</v>
      </c>
      <c r="R30" s="73">
        <v>87</v>
      </c>
      <c r="S30" s="69">
        <v>33.65</v>
      </c>
      <c r="T30" s="73">
        <v>142</v>
      </c>
      <c r="U30" s="69">
        <v>57.72</v>
      </c>
    </row>
    <row r="31" spans="1:21">
      <c r="A31" s="2">
        <v>26</v>
      </c>
      <c r="B31" s="2">
        <v>17055882</v>
      </c>
      <c r="C31" s="2">
        <v>2547</v>
      </c>
      <c r="E31" s="2">
        <v>11453318</v>
      </c>
      <c r="G31" s="145" t="s">
        <v>96</v>
      </c>
      <c r="H31" s="145">
        <v>5</v>
      </c>
      <c r="I31" s="145" t="s">
        <v>100</v>
      </c>
      <c r="J31" s="145" t="s">
        <v>99</v>
      </c>
      <c r="K31" s="145"/>
      <c r="Q31" s="69">
        <v>4.25</v>
      </c>
      <c r="R31" s="73">
        <v>92</v>
      </c>
      <c r="S31" s="69">
        <v>35.24</v>
      </c>
      <c r="T31" s="73">
        <v>147</v>
      </c>
      <c r="U31" s="69">
        <v>56.7</v>
      </c>
    </row>
    <row r="32" spans="1:21" ht="12.75" customHeight="1">
      <c r="A32" s="2">
        <v>27</v>
      </c>
      <c r="B32" s="2">
        <v>17055994</v>
      </c>
      <c r="C32" s="2">
        <v>2533</v>
      </c>
      <c r="E32" s="2">
        <v>13289860</v>
      </c>
      <c r="G32" s="145" t="s">
        <v>96</v>
      </c>
      <c r="H32" s="145">
        <v>3</v>
      </c>
      <c r="I32" s="145" t="s">
        <v>100</v>
      </c>
      <c r="J32" s="145" t="s">
        <v>98</v>
      </c>
      <c r="K32" s="145"/>
      <c r="Q32" s="69">
        <v>3.88</v>
      </c>
      <c r="R32" s="73">
        <v>92</v>
      </c>
      <c r="S32" s="69">
        <v>35.99</v>
      </c>
      <c r="T32" s="73">
        <v>147</v>
      </c>
      <c r="U32" s="69">
        <v>59.27</v>
      </c>
    </row>
    <row r="33" spans="1:21">
      <c r="A33" s="2">
        <v>28</v>
      </c>
      <c r="B33" s="2">
        <v>17055880</v>
      </c>
      <c r="C33" s="2">
        <v>2447</v>
      </c>
      <c r="E33" s="2">
        <v>12447513</v>
      </c>
      <c r="G33" s="145" t="s">
        <v>96</v>
      </c>
      <c r="H33" s="145">
        <v>4</v>
      </c>
      <c r="I33" s="145" t="s">
        <v>100</v>
      </c>
      <c r="J33" s="145" t="s">
        <v>98</v>
      </c>
      <c r="K33" s="145"/>
      <c r="Q33" s="69">
        <v>5.73</v>
      </c>
      <c r="R33" s="73">
        <v>101</v>
      </c>
      <c r="S33" s="69">
        <v>43.43</v>
      </c>
      <c r="T33" s="73">
        <v>156</v>
      </c>
      <c r="U33" s="69">
        <v>64.13</v>
      </c>
    </row>
    <row r="34" spans="1:21">
      <c r="A34" s="2">
        <v>29</v>
      </c>
      <c r="B34" s="2">
        <v>17055869</v>
      </c>
      <c r="C34" s="2">
        <v>2687</v>
      </c>
      <c r="E34" s="2">
        <v>10325051</v>
      </c>
      <c r="G34" s="145" t="s">
        <v>96</v>
      </c>
      <c r="H34" s="145">
        <v>6</v>
      </c>
      <c r="I34" s="145" t="s">
        <v>100</v>
      </c>
      <c r="J34" s="145" t="s">
        <v>98</v>
      </c>
      <c r="K34" s="145"/>
      <c r="Q34" s="69">
        <v>5.45</v>
      </c>
      <c r="R34" s="73">
        <v>87</v>
      </c>
      <c r="S34" s="69">
        <v>37.21</v>
      </c>
      <c r="T34" s="73">
        <v>142</v>
      </c>
      <c r="U34" s="69">
        <v>58.98</v>
      </c>
    </row>
    <row r="35" spans="1:21" ht="12.75" customHeight="1">
      <c r="A35" s="2">
        <v>30</v>
      </c>
      <c r="B35" s="2">
        <v>17055935</v>
      </c>
      <c r="C35" s="2">
        <v>2358</v>
      </c>
      <c r="E35" s="2">
        <v>12447812</v>
      </c>
      <c r="G35" s="145" t="s">
        <v>96</v>
      </c>
      <c r="H35" s="145">
        <v>4</v>
      </c>
      <c r="I35" s="145" t="s">
        <v>100</v>
      </c>
      <c r="J35" s="145" t="s">
        <v>99</v>
      </c>
      <c r="K35" s="145"/>
      <c r="Q35" s="69">
        <v>4.91</v>
      </c>
      <c r="R35" s="73">
        <v>106</v>
      </c>
      <c r="S35" s="69">
        <v>42.17</v>
      </c>
      <c r="T35" s="73">
        <v>161</v>
      </c>
      <c r="U35" s="69">
        <v>62.180000000000007</v>
      </c>
    </row>
    <row r="36" spans="1:21">
      <c r="A36" s="2">
        <v>31</v>
      </c>
      <c r="B36" s="2">
        <v>17055829</v>
      </c>
      <c r="C36" s="2">
        <v>2444</v>
      </c>
      <c r="E36" s="2">
        <v>13289679</v>
      </c>
      <c r="G36" s="145" t="s">
        <v>96</v>
      </c>
      <c r="H36" s="145">
        <v>3</v>
      </c>
      <c r="I36" s="145" t="s">
        <v>100</v>
      </c>
      <c r="J36" s="145" t="s">
        <v>98</v>
      </c>
      <c r="K36" s="145"/>
      <c r="Q36" s="69">
        <v>5.93</v>
      </c>
      <c r="R36" s="73">
        <v>101</v>
      </c>
      <c r="S36" s="69">
        <v>43.38</v>
      </c>
      <c r="T36" s="73">
        <v>156</v>
      </c>
      <c r="U36" s="69">
        <v>64.760000000000005</v>
      </c>
    </row>
    <row r="37" spans="1:21" ht="12.75" customHeight="1">
      <c r="A37" s="2">
        <v>32</v>
      </c>
      <c r="B37" s="2">
        <v>17055828</v>
      </c>
      <c r="C37" s="2">
        <v>2530</v>
      </c>
      <c r="E37" s="2">
        <v>13289517</v>
      </c>
      <c r="G37" s="145" t="s">
        <v>96</v>
      </c>
      <c r="H37" s="145">
        <v>3</v>
      </c>
      <c r="I37" s="145" t="s">
        <v>100</v>
      </c>
      <c r="J37" s="145" t="s">
        <v>98</v>
      </c>
      <c r="K37" s="145"/>
      <c r="Q37" s="69">
        <v>4.57</v>
      </c>
      <c r="R37" s="73">
        <v>92</v>
      </c>
      <c r="S37" s="69">
        <v>36.47</v>
      </c>
      <c r="T37" s="73">
        <v>147</v>
      </c>
      <c r="U37" s="69">
        <v>59.55</v>
      </c>
    </row>
    <row r="38" spans="1:21">
      <c r="A38" s="2">
        <v>33</v>
      </c>
      <c r="B38" s="2">
        <v>17055896</v>
      </c>
      <c r="C38" s="2">
        <v>2367</v>
      </c>
      <c r="E38" s="2">
        <v>15373131</v>
      </c>
      <c r="G38" s="145" t="s">
        <v>96</v>
      </c>
      <c r="H38" s="145">
        <v>2</v>
      </c>
      <c r="I38" s="145" t="s">
        <v>100</v>
      </c>
      <c r="J38" s="145" t="s">
        <v>98</v>
      </c>
      <c r="K38" s="145"/>
      <c r="Q38" s="69">
        <v>6.45</v>
      </c>
      <c r="R38" s="73">
        <v>106</v>
      </c>
      <c r="S38" s="69">
        <v>45.16</v>
      </c>
      <c r="T38" s="73">
        <v>161</v>
      </c>
      <c r="U38" s="69">
        <v>65.010000000000005</v>
      </c>
    </row>
    <row r="39" spans="1:21">
      <c r="A39" s="2">
        <v>34</v>
      </c>
      <c r="B39" s="2">
        <v>17055976</v>
      </c>
      <c r="C39" s="2">
        <v>2364</v>
      </c>
      <c r="E39" s="2">
        <v>10325214</v>
      </c>
      <c r="G39" s="145" t="s">
        <v>96</v>
      </c>
      <c r="H39" s="145">
        <v>6</v>
      </c>
      <c r="I39" s="145" t="s">
        <v>100</v>
      </c>
      <c r="J39" s="145" t="s">
        <v>99</v>
      </c>
      <c r="K39" s="145"/>
      <c r="Q39" s="69">
        <v>5.42</v>
      </c>
      <c r="R39" s="73">
        <v>106</v>
      </c>
      <c r="S39" s="69">
        <v>42.14</v>
      </c>
      <c r="T39" s="73">
        <v>161</v>
      </c>
      <c r="U39" s="69">
        <v>62.78</v>
      </c>
    </row>
    <row r="40" spans="1:21" ht="12.75" customHeight="1">
      <c r="A40" s="2">
        <v>35</v>
      </c>
      <c r="B40" s="2">
        <v>17055807</v>
      </c>
      <c r="C40" s="2">
        <v>2521</v>
      </c>
      <c r="E40" s="2">
        <v>11453326</v>
      </c>
      <c r="G40" s="145" t="s">
        <v>96</v>
      </c>
      <c r="H40" s="145">
        <v>5</v>
      </c>
      <c r="I40" s="145" t="s">
        <v>100</v>
      </c>
      <c r="J40" s="145" t="s">
        <v>98</v>
      </c>
      <c r="K40" s="145"/>
      <c r="Q40" s="69">
        <v>5.01</v>
      </c>
      <c r="R40" s="73">
        <v>93</v>
      </c>
      <c r="S40" s="69">
        <v>38.97</v>
      </c>
      <c r="T40" s="73">
        <v>148</v>
      </c>
      <c r="U40" s="69">
        <v>56.9</v>
      </c>
    </row>
    <row r="41" spans="1:21">
      <c r="A41" s="2">
        <v>36</v>
      </c>
      <c r="B41" s="2">
        <v>17055950</v>
      </c>
      <c r="C41" s="2">
        <v>2472</v>
      </c>
      <c r="E41" s="2">
        <v>13289862</v>
      </c>
      <c r="G41" s="145" t="s">
        <v>96</v>
      </c>
      <c r="H41" s="145">
        <v>3</v>
      </c>
      <c r="I41" s="145" t="s">
        <v>100</v>
      </c>
      <c r="J41" s="145" t="s">
        <v>99</v>
      </c>
      <c r="K41" s="145"/>
      <c r="Q41" s="69">
        <v>3.73</v>
      </c>
      <c r="R41" s="73">
        <v>97</v>
      </c>
      <c r="S41" s="69">
        <v>35.61</v>
      </c>
      <c r="T41" s="73">
        <v>152</v>
      </c>
      <c r="U41" s="69">
        <v>55.77</v>
      </c>
    </row>
    <row r="42" spans="1:21" ht="12.75" customHeight="1">
      <c r="A42" s="2">
        <v>37</v>
      </c>
      <c r="B42" s="2">
        <v>17055995</v>
      </c>
      <c r="C42" s="2">
        <v>2505</v>
      </c>
      <c r="E42" s="2">
        <v>10325120</v>
      </c>
      <c r="G42" s="145" t="s">
        <v>96</v>
      </c>
      <c r="H42" s="145">
        <v>6</v>
      </c>
      <c r="I42" s="145" t="s">
        <v>100</v>
      </c>
      <c r="J42" s="145" t="s">
        <v>98</v>
      </c>
      <c r="K42" s="145"/>
      <c r="Q42" s="69">
        <v>4.74</v>
      </c>
      <c r="R42" s="73">
        <v>94</v>
      </c>
      <c r="S42" s="69">
        <v>36.67</v>
      </c>
      <c r="T42" s="73">
        <v>149</v>
      </c>
      <c r="U42" s="69">
        <v>59.24</v>
      </c>
    </row>
    <row r="43" spans="1:21" ht="12.75" customHeight="1">
      <c r="A43" s="2">
        <v>38</v>
      </c>
      <c r="B43" s="2">
        <v>17055813</v>
      </c>
      <c r="C43" s="2">
        <v>2493</v>
      </c>
      <c r="E43" s="2">
        <v>12447576</v>
      </c>
      <c r="G43" s="145" t="s">
        <v>96</v>
      </c>
      <c r="H43" s="145">
        <v>4</v>
      </c>
      <c r="I43" s="145" t="s">
        <v>100</v>
      </c>
      <c r="J43" s="145" t="s">
        <v>98</v>
      </c>
      <c r="K43" s="145"/>
      <c r="Q43" s="69">
        <v>4.93</v>
      </c>
      <c r="R43" s="73">
        <v>94</v>
      </c>
      <c r="S43" s="69">
        <v>36.18</v>
      </c>
      <c r="T43" s="73">
        <v>149</v>
      </c>
      <c r="U43" s="69">
        <v>58.89</v>
      </c>
    </row>
    <row r="44" spans="1:21">
      <c r="A44" s="2">
        <v>39</v>
      </c>
      <c r="B44" s="2">
        <v>17055854</v>
      </c>
      <c r="C44" s="2">
        <v>2506</v>
      </c>
      <c r="E44" s="2">
        <v>13289832</v>
      </c>
      <c r="G44" s="145" t="s">
        <v>96</v>
      </c>
      <c r="H44" s="145">
        <v>3</v>
      </c>
      <c r="I44" s="145" t="s">
        <v>100</v>
      </c>
      <c r="J44" s="145" t="s">
        <v>98</v>
      </c>
      <c r="K44" s="145"/>
      <c r="Q44" s="69">
        <v>5.17</v>
      </c>
      <c r="R44" s="73">
        <v>94</v>
      </c>
      <c r="S44" s="69">
        <v>37.42</v>
      </c>
      <c r="T44" s="73">
        <v>149</v>
      </c>
      <c r="U44" s="69">
        <v>58.22</v>
      </c>
    </row>
    <row r="45" spans="1:21" ht="12.75" customHeight="1">
      <c r="A45" s="2">
        <v>40</v>
      </c>
      <c r="B45" s="2">
        <v>17055915</v>
      </c>
      <c r="C45" s="2">
        <v>2699</v>
      </c>
      <c r="E45" s="2">
        <v>13289601</v>
      </c>
      <c r="G45" s="145" t="s">
        <v>96</v>
      </c>
      <c r="H45" s="145">
        <v>3</v>
      </c>
      <c r="I45" s="145" t="s">
        <v>100</v>
      </c>
      <c r="J45" s="145" t="s">
        <v>98</v>
      </c>
      <c r="K45" s="145"/>
      <c r="Q45" s="69">
        <v>5.32</v>
      </c>
      <c r="R45" s="73">
        <v>87</v>
      </c>
      <c r="S45" s="69">
        <v>37.76</v>
      </c>
      <c r="T45" s="73">
        <v>142</v>
      </c>
      <c r="U45" s="69">
        <v>53.86</v>
      </c>
    </row>
    <row r="46" spans="1:21" ht="15" customHeight="1">
      <c r="A46" s="2">
        <v>41</v>
      </c>
      <c r="B46" s="2">
        <v>16929473</v>
      </c>
      <c r="C46" s="2">
        <v>2590</v>
      </c>
      <c r="E46" s="2">
        <v>13289641</v>
      </c>
      <c r="G46" s="145" t="s">
        <v>96</v>
      </c>
      <c r="H46" s="145">
        <v>3</v>
      </c>
      <c r="I46" s="145" t="s">
        <v>100</v>
      </c>
      <c r="J46" s="145" t="s">
        <v>98</v>
      </c>
      <c r="K46" s="145"/>
      <c r="Q46" s="69">
        <v>5.25</v>
      </c>
      <c r="R46" s="73">
        <v>90</v>
      </c>
      <c r="S46" s="69">
        <v>35.33</v>
      </c>
      <c r="T46" s="73">
        <v>145</v>
      </c>
      <c r="U46" s="69">
        <v>56.86</v>
      </c>
    </row>
    <row r="47" spans="1:21">
      <c r="A47" s="2">
        <v>42</v>
      </c>
      <c r="B47" s="2">
        <v>17055801</v>
      </c>
      <c r="C47" s="2">
        <v>2747</v>
      </c>
      <c r="E47" s="2">
        <v>13289816</v>
      </c>
      <c r="G47" s="145" t="s">
        <v>96</v>
      </c>
      <c r="H47" s="145">
        <v>3</v>
      </c>
      <c r="I47" s="145" t="s">
        <v>100</v>
      </c>
      <c r="J47" s="145" t="s">
        <v>99</v>
      </c>
      <c r="K47" s="145"/>
      <c r="Q47" s="69">
        <v>4.67</v>
      </c>
      <c r="R47" s="73">
        <v>84</v>
      </c>
      <c r="S47" s="69">
        <v>30.86</v>
      </c>
      <c r="T47" s="73">
        <v>139</v>
      </c>
      <c r="U47" s="69">
        <v>51.4</v>
      </c>
    </row>
    <row r="48" spans="1:21">
      <c r="A48" s="2">
        <v>43</v>
      </c>
      <c r="B48" s="2">
        <v>17055952</v>
      </c>
      <c r="C48" s="2">
        <v>2419</v>
      </c>
      <c r="E48" s="2">
        <v>10325074</v>
      </c>
      <c r="G48" s="145" t="s">
        <v>96</v>
      </c>
      <c r="H48" s="145">
        <v>6</v>
      </c>
      <c r="I48" s="145" t="s">
        <v>100</v>
      </c>
      <c r="J48" s="145" t="s">
        <v>99</v>
      </c>
      <c r="K48" s="145"/>
      <c r="Q48" s="69">
        <v>4.47</v>
      </c>
      <c r="R48" s="73">
        <v>104</v>
      </c>
      <c r="S48" s="69">
        <v>39.39</v>
      </c>
      <c r="T48" s="73">
        <v>159</v>
      </c>
      <c r="U48" s="69">
        <v>55.74</v>
      </c>
    </row>
    <row r="49" spans="1:21">
      <c r="A49" s="2">
        <v>44</v>
      </c>
      <c r="B49" s="2">
        <v>17055835</v>
      </c>
      <c r="C49" s="2">
        <v>2478</v>
      </c>
      <c r="E49" s="2">
        <v>8608747</v>
      </c>
      <c r="G49" s="145" t="s">
        <v>96</v>
      </c>
      <c r="H49" s="145">
        <v>7</v>
      </c>
      <c r="I49" s="145" t="s">
        <v>100</v>
      </c>
      <c r="J49" s="145" t="s">
        <v>98</v>
      </c>
      <c r="K49" s="145"/>
      <c r="Q49" s="69">
        <v>6.54</v>
      </c>
      <c r="R49" s="73">
        <v>96</v>
      </c>
      <c r="S49" s="69">
        <v>39.35</v>
      </c>
      <c r="T49" s="73">
        <v>151</v>
      </c>
      <c r="U49" s="69">
        <v>60.91</v>
      </c>
    </row>
    <row r="50" spans="1:21" ht="12.75" customHeight="1">
      <c r="A50" s="2">
        <v>45</v>
      </c>
      <c r="B50" s="2">
        <v>17055983</v>
      </c>
      <c r="C50" s="2">
        <v>2656</v>
      </c>
      <c r="E50" s="2">
        <v>12447504</v>
      </c>
      <c r="G50" s="145" t="s">
        <v>96</v>
      </c>
      <c r="H50" s="145">
        <v>4</v>
      </c>
      <c r="I50" s="145" t="s">
        <v>100</v>
      </c>
      <c r="J50" s="145" t="s">
        <v>99</v>
      </c>
      <c r="K50" s="145"/>
      <c r="Q50" s="69">
        <v>5.44</v>
      </c>
      <c r="R50" s="73">
        <v>89</v>
      </c>
      <c r="S50" s="69">
        <v>34.06</v>
      </c>
      <c r="T50" s="73">
        <v>144</v>
      </c>
      <c r="U50" s="69">
        <v>53.54</v>
      </c>
    </row>
    <row r="51" spans="1:21">
      <c r="A51" s="2">
        <v>46</v>
      </c>
      <c r="B51" s="2">
        <v>17055865</v>
      </c>
      <c r="C51" s="2">
        <v>2406</v>
      </c>
      <c r="E51" s="2">
        <v>13289581</v>
      </c>
      <c r="G51" s="145" t="s">
        <v>96</v>
      </c>
      <c r="H51" s="145">
        <v>3</v>
      </c>
      <c r="I51" s="145" t="s">
        <v>100</v>
      </c>
      <c r="J51" s="145" t="s">
        <v>98</v>
      </c>
      <c r="K51" s="145"/>
      <c r="Q51" s="69">
        <v>4.4800000000000004</v>
      </c>
      <c r="R51" s="73">
        <v>104</v>
      </c>
      <c r="S51" s="69">
        <v>41.88</v>
      </c>
      <c r="T51" s="73">
        <v>159</v>
      </c>
      <c r="U51" s="69">
        <v>53.83</v>
      </c>
    </row>
    <row r="52" spans="1:21">
      <c r="A52" s="2">
        <v>47</v>
      </c>
      <c r="B52" s="2">
        <v>16929476</v>
      </c>
      <c r="C52" s="2">
        <v>2652</v>
      </c>
      <c r="E52" s="2">
        <v>12447693</v>
      </c>
      <c r="G52" s="145" t="s">
        <v>96</v>
      </c>
      <c r="H52" s="145">
        <v>4</v>
      </c>
      <c r="I52" s="145" t="s">
        <v>100</v>
      </c>
      <c r="J52" s="145" t="s">
        <v>98</v>
      </c>
      <c r="K52" s="145"/>
      <c r="Q52" s="69">
        <v>5.15</v>
      </c>
      <c r="R52" s="73">
        <v>89</v>
      </c>
      <c r="S52" s="69">
        <v>34.71</v>
      </c>
      <c r="T52" s="73">
        <v>144</v>
      </c>
      <c r="U52" s="69">
        <v>55.2</v>
      </c>
    </row>
    <row r="53" spans="1:21" ht="12.75" customHeight="1">
      <c r="A53" s="2">
        <v>48</v>
      </c>
      <c r="B53" s="2">
        <v>17055981</v>
      </c>
      <c r="C53" s="2">
        <v>2798</v>
      </c>
      <c r="E53" s="2">
        <v>13289834</v>
      </c>
      <c r="G53" s="145" t="s">
        <v>96</v>
      </c>
      <c r="H53" s="145">
        <v>3</v>
      </c>
      <c r="I53" s="145" t="s">
        <v>100</v>
      </c>
      <c r="J53" s="145" t="s">
        <v>98</v>
      </c>
      <c r="K53" s="145"/>
      <c r="Q53" s="69">
        <v>4.0199999999999996</v>
      </c>
      <c r="R53" s="73">
        <v>76</v>
      </c>
      <c r="S53" s="69">
        <v>28.03</v>
      </c>
      <c r="T53" s="73">
        <v>131</v>
      </c>
      <c r="U53" s="69">
        <v>48.32</v>
      </c>
    </row>
    <row r="54" spans="1:21" ht="12.75" customHeight="1">
      <c r="A54" s="2">
        <v>49</v>
      </c>
      <c r="B54" s="2">
        <v>16929467</v>
      </c>
      <c r="C54" s="2">
        <v>2579</v>
      </c>
      <c r="E54" s="2">
        <v>10325095</v>
      </c>
      <c r="G54" s="145" t="s">
        <v>96</v>
      </c>
      <c r="H54" s="145">
        <v>6</v>
      </c>
      <c r="I54" s="145" t="s">
        <v>100</v>
      </c>
      <c r="J54" s="145" t="s">
        <v>99</v>
      </c>
      <c r="K54" s="145"/>
      <c r="Q54" s="69">
        <v>5.04</v>
      </c>
      <c r="R54" s="73">
        <v>91</v>
      </c>
      <c r="S54" s="69">
        <v>33.549999999999997</v>
      </c>
      <c r="T54" s="73">
        <v>146</v>
      </c>
      <c r="U54" s="69">
        <v>53.64</v>
      </c>
    </row>
    <row r="55" spans="1:21">
      <c r="A55" s="2">
        <v>50</v>
      </c>
      <c r="B55" s="2">
        <v>16929454</v>
      </c>
      <c r="C55" s="2">
        <v>2755</v>
      </c>
      <c r="E55" s="2">
        <v>10325252</v>
      </c>
      <c r="G55" s="145" t="s">
        <v>96</v>
      </c>
      <c r="H55" s="145">
        <v>6</v>
      </c>
      <c r="I55" s="145" t="s">
        <v>100</v>
      </c>
      <c r="J55" s="145" t="s">
        <v>98</v>
      </c>
      <c r="K55" s="145"/>
      <c r="Q55" s="69">
        <v>5.78</v>
      </c>
      <c r="R55" s="73">
        <v>84</v>
      </c>
      <c r="S55" s="69">
        <v>33.130000000000003</v>
      </c>
      <c r="T55" s="73">
        <v>139</v>
      </c>
      <c r="U55" s="69">
        <v>54.22</v>
      </c>
    </row>
    <row r="56" spans="1:21">
      <c r="A56" s="2">
        <v>51</v>
      </c>
      <c r="B56" s="2">
        <v>17055877</v>
      </c>
      <c r="C56" s="2">
        <v>2609</v>
      </c>
      <c r="E56" s="2">
        <v>10325231</v>
      </c>
      <c r="G56" s="145" t="s">
        <v>96</v>
      </c>
      <c r="H56" s="145">
        <v>6</v>
      </c>
      <c r="I56" s="145" t="s">
        <v>100</v>
      </c>
      <c r="J56" s="145" t="s">
        <v>98</v>
      </c>
      <c r="K56" s="145"/>
      <c r="Q56" s="69">
        <v>5.93</v>
      </c>
      <c r="R56" s="73">
        <v>90</v>
      </c>
      <c r="S56" s="69">
        <v>37.770000000000003</v>
      </c>
      <c r="T56" s="73">
        <v>145</v>
      </c>
      <c r="U56" s="69">
        <v>54.91</v>
      </c>
    </row>
    <row r="57" spans="1:21" ht="12.75" customHeight="1">
      <c r="A57" s="2">
        <v>52</v>
      </c>
      <c r="B57" s="2">
        <v>17055988</v>
      </c>
      <c r="C57" s="2">
        <v>2623</v>
      </c>
      <c r="E57" s="2">
        <v>13289773</v>
      </c>
      <c r="G57" s="145" t="s">
        <v>96</v>
      </c>
      <c r="H57" s="145">
        <v>3</v>
      </c>
      <c r="I57" s="145" t="s">
        <v>100</v>
      </c>
      <c r="J57" s="145" t="s">
        <v>98</v>
      </c>
      <c r="K57" s="145"/>
      <c r="Q57" s="69">
        <v>5.24</v>
      </c>
      <c r="R57" s="73">
        <v>89</v>
      </c>
      <c r="S57" s="69">
        <v>34.340000000000003</v>
      </c>
      <c r="T57" s="73">
        <v>144</v>
      </c>
      <c r="U57" s="69">
        <v>54.73</v>
      </c>
    </row>
    <row r="58" spans="1:21">
      <c r="A58" s="2">
        <v>53</v>
      </c>
      <c r="B58" s="2">
        <v>17055985</v>
      </c>
      <c r="C58" s="2">
        <v>2819</v>
      </c>
      <c r="E58" s="2">
        <v>8608781</v>
      </c>
      <c r="G58" s="145" t="s">
        <v>96</v>
      </c>
      <c r="H58" s="145">
        <v>7</v>
      </c>
      <c r="I58" s="145" t="s">
        <v>100</v>
      </c>
      <c r="J58" s="145" t="s">
        <v>99</v>
      </c>
      <c r="K58" s="145"/>
      <c r="Q58" s="69">
        <v>4.53</v>
      </c>
      <c r="R58" s="73">
        <v>73</v>
      </c>
      <c r="S58" s="69">
        <v>25.63</v>
      </c>
      <c r="T58" s="73">
        <v>128</v>
      </c>
      <c r="U58" s="69">
        <v>45.64</v>
      </c>
    </row>
    <row r="59" spans="1:21">
      <c r="A59" s="2">
        <v>54</v>
      </c>
      <c r="B59" s="2">
        <v>17055841</v>
      </c>
      <c r="C59" s="2">
        <v>2566</v>
      </c>
      <c r="E59" s="2">
        <v>10325005</v>
      </c>
      <c r="G59" s="145" t="s">
        <v>96</v>
      </c>
      <c r="H59" s="145">
        <v>6</v>
      </c>
      <c r="I59" s="145" t="s">
        <v>100</v>
      </c>
      <c r="J59" s="145" t="s">
        <v>98</v>
      </c>
      <c r="K59" s="145"/>
      <c r="Q59" s="69">
        <v>5.44</v>
      </c>
      <c r="R59" s="73">
        <v>91</v>
      </c>
      <c r="S59" s="69">
        <v>35.43</v>
      </c>
      <c r="T59" s="73">
        <v>146</v>
      </c>
      <c r="U59" s="69">
        <v>55.92</v>
      </c>
    </row>
    <row r="60" spans="1:21">
      <c r="A60" s="2">
        <v>55</v>
      </c>
      <c r="B60" s="2">
        <v>16929482</v>
      </c>
      <c r="C60" s="2">
        <v>2593</v>
      </c>
      <c r="E60" s="2">
        <v>13289686</v>
      </c>
      <c r="G60" s="145" t="s">
        <v>96</v>
      </c>
      <c r="H60" s="145">
        <v>3</v>
      </c>
      <c r="I60" s="145" t="s">
        <v>100</v>
      </c>
      <c r="J60" s="145" t="s">
        <v>98</v>
      </c>
      <c r="K60" s="145"/>
      <c r="Q60" s="69">
        <v>6.28</v>
      </c>
      <c r="R60" s="73">
        <v>90</v>
      </c>
      <c r="S60" s="69">
        <v>36.450000000000003</v>
      </c>
      <c r="T60" s="73">
        <v>145</v>
      </c>
      <c r="U60" s="69">
        <v>56.46</v>
      </c>
    </row>
    <row r="61" spans="1:21" ht="12.75" customHeight="1">
      <c r="A61" s="2">
        <v>56</v>
      </c>
      <c r="B61" s="2">
        <v>17055884</v>
      </c>
      <c r="C61" s="2">
        <v>2528</v>
      </c>
      <c r="E61" s="2">
        <v>10325103</v>
      </c>
      <c r="G61" s="145" t="s">
        <v>96</v>
      </c>
      <c r="H61" s="145">
        <v>6</v>
      </c>
      <c r="I61" s="145" t="s">
        <v>100</v>
      </c>
      <c r="J61" s="145" t="s">
        <v>98</v>
      </c>
      <c r="K61" s="145"/>
      <c r="Q61" s="69">
        <v>5.78</v>
      </c>
      <c r="R61" s="73">
        <v>92</v>
      </c>
      <c r="S61" s="69">
        <v>36.33</v>
      </c>
      <c r="T61" s="73">
        <v>147</v>
      </c>
      <c r="U61" s="69">
        <v>56.67</v>
      </c>
    </row>
    <row r="62" spans="1:21">
      <c r="A62" s="2">
        <v>57</v>
      </c>
      <c r="B62" s="2">
        <v>17055954</v>
      </c>
      <c r="C62" s="2">
        <v>2835</v>
      </c>
      <c r="E62" s="2">
        <v>11389686</v>
      </c>
      <c r="G62" s="145" t="s">
        <v>96</v>
      </c>
      <c r="H62" s="145">
        <v>5</v>
      </c>
      <c r="I62" s="145" t="s">
        <v>100</v>
      </c>
      <c r="J62" s="145" t="s">
        <v>98</v>
      </c>
      <c r="K62" s="145"/>
      <c r="Q62" s="69">
        <v>5.0999999999999996</v>
      </c>
      <c r="R62" s="73">
        <v>71</v>
      </c>
      <c r="S62" s="69">
        <v>27.04</v>
      </c>
      <c r="T62" s="73">
        <v>126</v>
      </c>
      <c r="U62" s="69">
        <v>47</v>
      </c>
    </row>
    <row r="63" spans="1:21">
      <c r="A63" s="2">
        <v>58</v>
      </c>
      <c r="B63" s="2">
        <v>17055852</v>
      </c>
      <c r="C63" s="2">
        <v>2790</v>
      </c>
      <c r="E63" s="2">
        <v>8608815</v>
      </c>
      <c r="G63" s="145" t="s">
        <v>96</v>
      </c>
      <c r="H63" s="145">
        <v>7</v>
      </c>
      <c r="I63" s="145" t="s">
        <v>100</v>
      </c>
      <c r="J63" s="145" t="s">
        <v>98</v>
      </c>
      <c r="K63" s="145"/>
      <c r="Q63" s="69">
        <v>7.67</v>
      </c>
      <c r="R63" s="73">
        <v>78</v>
      </c>
      <c r="S63" s="69">
        <v>32.92</v>
      </c>
      <c r="T63" s="73">
        <v>133</v>
      </c>
      <c r="U63" s="69">
        <v>54.2</v>
      </c>
    </row>
    <row r="64" spans="1:21">
      <c r="A64" s="2">
        <v>59</v>
      </c>
      <c r="B64" s="2">
        <v>16929460</v>
      </c>
      <c r="C64" s="2">
        <v>2710</v>
      </c>
      <c r="E64" s="2">
        <v>12447827</v>
      </c>
      <c r="G64" s="145" t="s">
        <v>96</v>
      </c>
      <c r="H64" s="145">
        <v>4</v>
      </c>
      <c r="I64" s="145" t="s">
        <v>100</v>
      </c>
      <c r="J64" s="145" t="s">
        <v>98</v>
      </c>
      <c r="K64" s="145"/>
      <c r="Q64" s="69">
        <v>5.84</v>
      </c>
      <c r="R64" s="73">
        <v>86</v>
      </c>
      <c r="S64" s="69">
        <v>33.409999999999997</v>
      </c>
      <c r="T64" s="73">
        <v>141</v>
      </c>
      <c r="U64" s="69">
        <v>53.98</v>
      </c>
    </row>
    <row r="65" spans="1:21">
      <c r="A65" s="2">
        <v>60</v>
      </c>
      <c r="B65" s="2">
        <v>17055808</v>
      </c>
      <c r="C65" s="2">
        <v>2580</v>
      </c>
      <c r="E65" s="2">
        <v>10325095</v>
      </c>
      <c r="G65" s="145" t="s">
        <v>96</v>
      </c>
      <c r="H65" s="145">
        <v>6</v>
      </c>
      <c r="I65" s="145" t="s">
        <v>100</v>
      </c>
      <c r="J65" s="145" t="s">
        <v>99</v>
      </c>
      <c r="K65" s="145"/>
      <c r="Q65" s="69">
        <v>5.0999999999999996</v>
      </c>
      <c r="R65" s="73">
        <v>91</v>
      </c>
      <c r="S65" s="69">
        <v>32.54</v>
      </c>
      <c r="T65" s="73">
        <v>146</v>
      </c>
      <c r="U65" s="69">
        <v>53.05</v>
      </c>
    </row>
    <row r="66" spans="1:21">
      <c r="A66" s="2">
        <v>61</v>
      </c>
      <c r="B66" s="2">
        <v>17055936</v>
      </c>
      <c r="C66" s="2">
        <v>2568</v>
      </c>
      <c r="E66" s="2">
        <v>12447815</v>
      </c>
      <c r="G66" s="145" t="s">
        <v>96</v>
      </c>
      <c r="H66" s="145">
        <v>4</v>
      </c>
      <c r="I66" s="145" t="s">
        <v>100</v>
      </c>
      <c r="J66" s="145" t="s">
        <v>98</v>
      </c>
      <c r="K66" s="145"/>
      <c r="Q66" s="69">
        <v>6.13</v>
      </c>
      <c r="R66" s="73">
        <v>91</v>
      </c>
      <c r="S66" s="69">
        <v>38.24</v>
      </c>
      <c r="T66" s="73">
        <v>146</v>
      </c>
      <c r="U66" s="69">
        <v>53.92</v>
      </c>
    </row>
    <row r="67" spans="1:21">
      <c r="A67" s="2">
        <v>62</v>
      </c>
      <c r="B67" s="2">
        <v>17055831</v>
      </c>
      <c r="C67" s="2">
        <v>2438</v>
      </c>
      <c r="E67" s="2">
        <v>13289637</v>
      </c>
      <c r="G67" s="145" t="s">
        <v>96</v>
      </c>
      <c r="H67" s="145">
        <v>3</v>
      </c>
      <c r="I67" s="145" t="s">
        <v>100</v>
      </c>
      <c r="J67" s="145" t="s">
        <v>99</v>
      </c>
      <c r="K67" s="145"/>
      <c r="Q67" s="69">
        <v>5.03</v>
      </c>
      <c r="R67" s="73">
        <v>102</v>
      </c>
      <c r="S67" s="69">
        <v>35.89</v>
      </c>
      <c r="T67" s="73">
        <v>157</v>
      </c>
      <c r="U67" s="69">
        <v>56.94</v>
      </c>
    </row>
    <row r="68" spans="1:21" ht="12.75" customHeight="1">
      <c r="A68" s="2">
        <v>63</v>
      </c>
      <c r="B68" s="2">
        <v>16929461</v>
      </c>
      <c r="C68" s="2">
        <v>2768</v>
      </c>
      <c r="E68" s="2">
        <v>12447687</v>
      </c>
      <c r="G68" s="145" t="s">
        <v>96</v>
      </c>
      <c r="H68" s="145">
        <v>4</v>
      </c>
      <c r="I68" s="145" t="s">
        <v>100</v>
      </c>
      <c r="J68" s="145" t="s">
        <v>98</v>
      </c>
      <c r="K68" s="145"/>
      <c r="Q68" s="69">
        <v>5.17</v>
      </c>
      <c r="R68" s="73">
        <v>83</v>
      </c>
      <c r="S68" s="69">
        <v>31.090000000000003</v>
      </c>
      <c r="T68" s="73">
        <v>138</v>
      </c>
      <c r="U68" s="69">
        <v>51.3</v>
      </c>
    </row>
    <row r="69" spans="1:21">
      <c r="A69" s="2">
        <v>64</v>
      </c>
      <c r="B69" s="2">
        <v>17055840</v>
      </c>
      <c r="C69" s="2">
        <v>2581</v>
      </c>
      <c r="E69" s="2">
        <v>13289502</v>
      </c>
      <c r="G69" s="145" t="s">
        <v>96</v>
      </c>
      <c r="H69" s="145">
        <v>3</v>
      </c>
      <c r="I69" s="145" t="s">
        <v>100</v>
      </c>
      <c r="J69" s="145" t="s">
        <v>98</v>
      </c>
      <c r="K69" s="145"/>
      <c r="Q69" s="69">
        <v>3.65</v>
      </c>
      <c r="R69" s="73">
        <v>91</v>
      </c>
      <c r="S69" s="69">
        <v>33.29</v>
      </c>
      <c r="T69" s="73">
        <v>146</v>
      </c>
      <c r="U69" s="69">
        <v>50.4</v>
      </c>
    </row>
    <row r="70" spans="1:21">
      <c r="A70" s="2">
        <v>65</v>
      </c>
      <c r="B70" s="2">
        <v>16913898</v>
      </c>
      <c r="C70" s="2">
        <v>2748</v>
      </c>
      <c r="E70" s="2">
        <v>13289543</v>
      </c>
      <c r="G70" s="145" t="s">
        <v>96</v>
      </c>
      <c r="H70" s="145">
        <v>3</v>
      </c>
      <c r="I70" s="145" t="s">
        <v>100</v>
      </c>
      <c r="J70" s="145" t="s">
        <v>98</v>
      </c>
      <c r="K70" s="145"/>
      <c r="Q70" s="69">
        <v>5.52</v>
      </c>
      <c r="R70" s="73">
        <v>84</v>
      </c>
      <c r="S70" s="69">
        <v>31.630000000000003</v>
      </c>
      <c r="T70" s="73">
        <v>139</v>
      </c>
      <c r="U70" s="69">
        <v>52.36</v>
      </c>
    </row>
    <row r="71" spans="1:21" ht="12.75" customHeight="1">
      <c r="A71" s="2">
        <v>66</v>
      </c>
      <c r="B71" s="2">
        <v>17055957</v>
      </c>
      <c r="C71" s="2">
        <v>2849</v>
      </c>
      <c r="E71" s="2">
        <v>10325128</v>
      </c>
      <c r="G71" s="145" t="s">
        <v>96</v>
      </c>
      <c r="H71" s="145">
        <v>6</v>
      </c>
      <c r="I71" s="145" t="s">
        <v>100</v>
      </c>
      <c r="J71" s="145" t="s">
        <v>99</v>
      </c>
      <c r="K71" s="145"/>
      <c r="Q71" s="69">
        <v>3.71</v>
      </c>
      <c r="R71" s="73">
        <v>69</v>
      </c>
      <c r="S71" s="69">
        <v>21.5</v>
      </c>
      <c r="T71" s="73">
        <v>124</v>
      </c>
      <c r="U71" s="69">
        <v>42.17</v>
      </c>
    </row>
    <row r="72" spans="1:21">
      <c r="A72" s="2">
        <v>67</v>
      </c>
      <c r="B72" s="2">
        <v>17055897</v>
      </c>
      <c r="C72" s="2">
        <v>2695</v>
      </c>
      <c r="E72" s="2">
        <v>15373053</v>
      </c>
      <c r="G72" s="145" t="s">
        <v>96</v>
      </c>
      <c r="H72" s="145">
        <v>2</v>
      </c>
      <c r="I72" s="145" t="s">
        <v>100</v>
      </c>
      <c r="J72" s="145" t="s">
        <v>98</v>
      </c>
      <c r="K72" s="145"/>
      <c r="Q72" s="69">
        <v>4.8099999999999996</v>
      </c>
      <c r="R72" s="73">
        <v>87</v>
      </c>
      <c r="S72" s="69">
        <v>31.740000000000002</v>
      </c>
      <c r="T72" s="73">
        <v>142</v>
      </c>
      <c r="U72" s="69">
        <v>50.58</v>
      </c>
    </row>
    <row r="73" spans="1:21">
      <c r="A73" s="2">
        <v>68</v>
      </c>
      <c r="B73" s="2">
        <v>16929486</v>
      </c>
      <c r="C73" s="2">
        <v>2560</v>
      </c>
      <c r="E73" s="2">
        <v>11453325</v>
      </c>
      <c r="G73" s="145" t="s">
        <v>96</v>
      </c>
      <c r="H73" s="145">
        <v>5</v>
      </c>
      <c r="I73" s="145" t="s">
        <v>100</v>
      </c>
      <c r="J73" s="145" t="s">
        <v>98</v>
      </c>
      <c r="K73" s="145"/>
      <c r="Q73" s="69">
        <v>5.09</v>
      </c>
      <c r="R73" s="73">
        <v>91</v>
      </c>
      <c r="S73" s="69">
        <v>34.07</v>
      </c>
      <c r="T73" s="73">
        <v>146</v>
      </c>
      <c r="U73" s="69">
        <v>52.75</v>
      </c>
    </row>
    <row r="74" spans="1:21" ht="12.75" customHeight="1">
      <c r="A74" s="2">
        <v>69</v>
      </c>
      <c r="B74" s="2">
        <v>17055821</v>
      </c>
      <c r="C74" s="2">
        <v>2628</v>
      </c>
      <c r="E74" s="2">
        <v>15373005</v>
      </c>
      <c r="G74" s="145" t="s">
        <v>96</v>
      </c>
      <c r="H74" s="145">
        <v>2</v>
      </c>
      <c r="I74" s="145" t="s">
        <v>100</v>
      </c>
      <c r="J74" s="145" t="s">
        <v>98</v>
      </c>
      <c r="K74" s="145"/>
      <c r="Q74" s="69">
        <v>5.86</v>
      </c>
      <c r="R74" s="73">
        <v>89</v>
      </c>
      <c r="S74" s="69">
        <v>32.700000000000003</v>
      </c>
      <c r="T74" s="73">
        <v>144</v>
      </c>
      <c r="U74" s="69">
        <v>53.63</v>
      </c>
    </row>
    <row r="75" spans="1:21" ht="12.75" customHeight="1">
      <c r="A75" s="2">
        <v>70</v>
      </c>
      <c r="B75" s="2">
        <v>17055962</v>
      </c>
      <c r="C75" s="2">
        <v>2352</v>
      </c>
      <c r="E75" s="2">
        <v>10325226</v>
      </c>
      <c r="G75" s="145" t="s">
        <v>96</v>
      </c>
      <c r="H75" s="145">
        <v>6</v>
      </c>
      <c r="I75" s="145" t="s">
        <v>100</v>
      </c>
      <c r="J75" s="145" t="s">
        <v>99</v>
      </c>
      <c r="K75" s="145"/>
      <c r="Q75" s="69">
        <v>5.0999999999999996</v>
      </c>
      <c r="R75" s="73">
        <v>106</v>
      </c>
      <c r="S75" s="69">
        <v>38.67</v>
      </c>
      <c r="T75" s="73">
        <v>161</v>
      </c>
      <c r="U75" s="69">
        <v>53.62</v>
      </c>
    </row>
    <row r="76" spans="1:21">
      <c r="A76" s="2">
        <v>71</v>
      </c>
      <c r="B76" s="2">
        <v>17055929</v>
      </c>
      <c r="C76" s="2">
        <v>2372</v>
      </c>
      <c r="E76" s="2">
        <v>15373047</v>
      </c>
      <c r="G76" s="145" t="s">
        <v>96</v>
      </c>
      <c r="H76" s="145">
        <v>2</v>
      </c>
      <c r="I76" s="145" t="s">
        <v>100</v>
      </c>
      <c r="J76" s="145" t="s">
        <v>98</v>
      </c>
      <c r="K76" s="145"/>
      <c r="Q76" s="69">
        <v>5.33</v>
      </c>
      <c r="R76" s="73">
        <v>106</v>
      </c>
      <c r="S76" s="69">
        <v>38.08</v>
      </c>
      <c r="T76" s="73">
        <v>161</v>
      </c>
      <c r="U76" s="69">
        <v>58.239999999999995</v>
      </c>
    </row>
    <row r="77" spans="1:21">
      <c r="A77" s="2">
        <v>72</v>
      </c>
      <c r="B77" s="2">
        <v>16929465</v>
      </c>
      <c r="C77" s="2">
        <v>2767</v>
      </c>
      <c r="E77" s="2">
        <v>12447722</v>
      </c>
      <c r="G77" s="145" t="s">
        <v>96</v>
      </c>
      <c r="H77" s="145">
        <v>4</v>
      </c>
      <c r="I77" s="145" t="s">
        <v>100</v>
      </c>
      <c r="J77" s="145" t="s">
        <v>98</v>
      </c>
      <c r="K77" s="145"/>
      <c r="Q77" s="69">
        <v>3.89</v>
      </c>
      <c r="R77" s="73">
        <v>83</v>
      </c>
      <c r="S77" s="69">
        <v>27.950000000000003</v>
      </c>
      <c r="T77" s="73">
        <v>138</v>
      </c>
      <c r="U77" s="69">
        <v>48.35</v>
      </c>
    </row>
    <row r="78" spans="1:21" ht="15" customHeight="1">
      <c r="A78" s="2">
        <v>73</v>
      </c>
      <c r="B78" s="2">
        <v>17055942</v>
      </c>
      <c r="C78" s="2">
        <v>2435</v>
      </c>
      <c r="E78" s="2">
        <v>10325049</v>
      </c>
      <c r="G78" s="145" t="s">
        <v>96</v>
      </c>
      <c r="H78" s="145">
        <v>6</v>
      </c>
      <c r="I78" s="145" t="s">
        <v>100</v>
      </c>
      <c r="J78" s="145" t="s">
        <v>98</v>
      </c>
      <c r="K78" s="145"/>
      <c r="Q78" s="69">
        <v>5.6</v>
      </c>
      <c r="R78" s="73">
        <v>103</v>
      </c>
      <c r="S78" s="69">
        <v>41</v>
      </c>
      <c r="T78" s="73">
        <v>158</v>
      </c>
      <c r="U78" s="69">
        <v>52.02</v>
      </c>
    </row>
    <row r="79" spans="1:21">
      <c r="A79" s="2">
        <v>74</v>
      </c>
      <c r="B79" s="2">
        <v>16929479</v>
      </c>
      <c r="C79" s="2">
        <v>2766</v>
      </c>
      <c r="E79" s="2">
        <v>11389652</v>
      </c>
      <c r="G79" s="145" t="s">
        <v>96</v>
      </c>
      <c r="H79" s="145">
        <v>5</v>
      </c>
      <c r="I79" s="145" t="s">
        <v>100</v>
      </c>
      <c r="J79" s="145" t="s">
        <v>98</v>
      </c>
      <c r="K79" s="145"/>
      <c r="Q79" s="69">
        <v>6.08</v>
      </c>
      <c r="R79" s="73">
        <v>83</v>
      </c>
      <c r="S79" s="69">
        <v>30.4</v>
      </c>
      <c r="T79" s="73">
        <v>138</v>
      </c>
      <c r="U79" s="69">
        <v>51.03</v>
      </c>
    </row>
    <row r="80" spans="1:21">
      <c r="A80" s="2">
        <v>75</v>
      </c>
      <c r="B80" s="2">
        <v>17055934</v>
      </c>
      <c r="C80" s="2">
        <v>2703</v>
      </c>
      <c r="E80" s="2">
        <v>15373094</v>
      </c>
      <c r="G80" s="145" t="s">
        <v>96</v>
      </c>
      <c r="H80" s="145">
        <v>2</v>
      </c>
      <c r="I80" s="145" t="s">
        <v>100</v>
      </c>
      <c r="J80" s="145" t="s">
        <v>98</v>
      </c>
      <c r="K80" s="145"/>
      <c r="Q80" s="69">
        <v>5.28</v>
      </c>
      <c r="R80" s="73">
        <v>87</v>
      </c>
      <c r="S80" s="69">
        <v>32.14</v>
      </c>
      <c r="T80" s="73">
        <v>142</v>
      </c>
      <c r="U80" s="69">
        <v>49.33</v>
      </c>
    </row>
    <row r="81" spans="1:21">
      <c r="A81" s="2">
        <v>76</v>
      </c>
      <c r="B81" s="2">
        <v>17055910</v>
      </c>
      <c r="C81" s="2">
        <v>2690</v>
      </c>
      <c r="E81" s="2">
        <v>10325174</v>
      </c>
      <c r="G81" s="145" t="s">
        <v>96</v>
      </c>
      <c r="H81" s="145">
        <v>6</v>
      </c>
      <c r="I81" s="145" t="s">
        <v>100</v>
      </c>
      <c r="J81" s="145" t="s">
        <v>99</v>
      </c>
      <c r="K81" s="145"/>
      <c r="Q81" s="69">
        <v>4.12</v>
      </c>
      <c r="R81" s="73">
        <v>87</v>
      </c>
      <c r="S81" s="69">
        <v>28.509999999999998</v>
      </c>
      <c r="T81" s="73">
        <v>142</v>
      </c>
      <c r="U81" s="69">
        <v>47.54</v>
      </c>
    </row>
    <row r="82" spans="1:21" ht="12.75" customHeight="1">
      <c r="A82" s="2">
        <v>77</v>
      </c>
      <c r="B82" s="2">
        <v>17055859</v>
      </c>
      <c r="C82" s="2">
        <v>2369</v>
      </c>
      <c r="E82" s="2">
        <v>12447692</v>
      </c>
      <c r="G82" s="145" t="s">
        <v>96</v>
      </c>
      <c r="H82" s="145">
        <v>4</v>
      </c>
      <c r="I82" s="145" t="s">
        <v>100</v>
      </c>
      <c r="J82" s="145" t="s">
        <v>98</v>
      </c>
      <c r="K82" s="145"/>
      <c r="Q82" s="69">
        <v>5.54</v>
      </c>
      <c r="R82" s="73">
        <v>106</v>
      </c>
      <c r="S82" s="69">
        <v>38.979999999999997</v>
      </c>
      <c r="T82" s="73">
        <v>161</v>
      </c>
      <c r="U82" s="69">
        <v>57.64</v>
      </c>
    </row>
    <row r="83" spans="1:21" ht="12.75" customHeight="1">
      <c r="A83" s="2">
        <v>78</v>
      </c>
      <c r="B83" s="2">
        <v>17055927</v>
      </c>
      <c r="C83" s="2">
        <v>2536</v>
      </c>
      <c r="E83" s="2">
        <v>12447809</v>
      </c>
      <c r="G83" s="145" t="s">
        <v>96</v>
      </c>
      <c r="H83" s="145">
        <v>4</v>
      </c>
      <c r="I83" s="145" t="s">
        <v>100</v>
      </c>
      <c r="J83" s="145" t="s">
        <v>98</v>
      </c>
      <c r="K83" s="145"/>
      <c r="Q83" s="69">
        <v>5.91</v>
      </c>
      <c r="R83" s="73">
        <v>92</v>
      </c>
      <c r="S83" s="69">
        <v>35.619999999999997</v>
      </c>
      <c r="T83" s="73">
        <v>147</v>
      </c>
      <c r="U83" s="69">
        <v>52.64</v>
      </c>
    </row>
    <row r="84" spans="1:21" ht="12.75" customHeight="1">
      <c r="A84" s="2">
        <v>79</v>
      </c>
      <c r="B84" s="2">
        <v>17055974</v>
      </c>
      <c r="C84" s="2">
        <v>2823</v>
      </c>
      <c r="E84" s="2">
        <v>12447826</v>
      </c>
      <c r="G84" s="145" t="s">
        <v>96</v>
      </c>
      <c r="H84" s="145">
        <v>4</v>
      </c>
      <c r="I84" s="145" t="s">
        <v>100</v>
      </c>
      <c r="J84" s="145" t="s">
        <v>98</v>
      </c>
      <c r="K84" s="145"/>
      <c r="Q84" s="69">
        <v>4.9400000000000004</v>
      </c>
      <c r="R84" s="73">
        <v>73</v>
      </c>
      <c r="S84" s="69">
        <v>25.21</v>
      </c>
      <c r="T84" s="73">
        <v>128</v>
      </c>
      <c r="U84" s="69">
        <v>45.42</v>
      </c>
    </row>
    <row r="85" spans="1:21" ht="12.75" customHeight="1">
      <c r="A85" s="2">
        <v>80</v>
      </c>
      <c r="B85" s="2">
        <v>17055990</v>
      </c>
      <c r="C85" s="2">
        <v>2473</v>
      </c>
      <c r="E85" s="2">
        <v>13289862</v>
      </c>
      <c r="G85" s="145" t="s">
        <v>96</v>
      </c>
      <c r="H85" s="145">
        <v>3</v>
      </c>
      <c r="I85" s="145" t="s">
        <v>100</v>
      </c>
      <c r="J85" s="145" t="s">
        <v>99</v>
      </c>
      <c r="K85" s="145"/>
      <c r="Q85" s="69">
        <v>4.66</v>
      </c>
      <c r="R85" s="73">
        <v>97</v>
      </c>
      <c r="S85" s="69">
        <v>31.86</v>
      </c>
      <c r="T85" s="73">
        <v>152</v>
      </c>
      <c r="U85" s="69">
        <v>51.99</v>
      </c>
    </row>
    <row r="86" spans="1:21">
      <c r="A86" s="2">
        <v>81</v>
      </c>
      <c r="B86" s="2">
        <v>17055809</v>
      </c>
      <c r="C86" s="2">
        <v>2848</v>
      </c>
      <c r="E86" s="2">
        <v>15373025</v>
      </c>
      <c r="G86" s="145" t="s">
        <v>96</v>
      </c>
      <c r="H86" s="145">
        <v>2</v>
      </c>
      <c r="I86" s="145" t="s">
        <v>100</v>
      </c>
      <c r="J86" s="145" t="s">
        <v>98</v>
      </c>
      <c r="K86" s="145"/>
      <c r="Q86" s="69">
        <v>5.87</v>
      </c>
      <c r="R86" s="73">
        <v>69</v>
      </c>
      <c r="S86" s="69">
        <v>23.25</v>
      </c>
      <c r="T86" s="73">
        <v>124</v>
      </c>
      <c r="U86" s="69">
        <v>44.6</v>
      </c>
    </row>
    <row r="87" spans="1:21" ht="12.75" customHeight="1">
      <c r="A87" s="2">
        <v>82</v>
      </c>
      <c r="B87" s="2">
        <v>17055945</v>
      </c>
      <c r="C87" s="2">
        <v>2387</v>
      </c>
      <c r="E87" s="2">
        <v>15373237</v>
      </c>
      <c r="G87" s="145" t="s">
        <v>96</v>
      </c>
      <c r="H87" s="145">
        <v>2</v>
      </c>
      <c r="I87" s="145" t="s">
        <v>100</v>
      </c>
      <c r="J87" s="145" t="s">
        <v>99</v>
      </c>
      <c r="K87" s="145"/>
      <c r="Q87" s="69">
        <v>5.16</v>
      </c>
      <c r="R87" s="73">
        <v>106</v>
      </c>
      <c r="S87" s="69">
        <v>35.42</v>
      </c>
      <c r="T87" s="73">
        <v>161</v>
      </c>
      <c r="U87" s="69">
        <v>53.45</v>
      </c>
    </row>
    <row r="88" spans="1:21">
      <c r="A88" s="2">
        <v>83</v>
      </c>
      <c r="B88" s="2">
        <v>16929449</v>
      </c>
      <c r="C88" s="2">
        <v>2708</v>
      </c>
      <c r="E88" s="2">
        <v>10325267</v>
      </c>
      <c r="G88" s="145" t="s">
        <v>96</v>
      </c>
      <c r="H88" s="145">
        <v>6</v>
      </c>
      <c r="I88" s="145" t="s">
        <v>100</v>
      </c>
      <c r="J88" s="145" t="s">
        <v>99</v>
      </c>
      <c r="K88" s="145"/>
      <c r="Q88" s="69">
        <v>4.75</v>
      </c>
      <c r="R88" s="73">
        <v>86</v>
      </c>
      <c r="S88" s="69">
        <v>29.86</v>
      </c>
      <c r="T88" s="73">
        <v>141</v>
      </c>
      <c r="U88" s="69">
        <v>46.83</v>
      </c>
    </row>
    <row r="89" spans="1:21">
      <c r="A89" s="2">
        <v>84</v>
      </c>
      <c r="B89" s="2">
        <v>16929488</v>
      </c>
      <c r="C89" s="2">
        <v>2673</v>
      </c>
      <c r="E89" s="2">
        <v>11389666</v>
      </c>
      <c r="G89" s="145" t="s">
        <v>96</v>
      </c>
      <c r="H89" s="145">
        <v>5</v>
      </c>
      <c r="I89" s="145" t="s">
        <v>100</v>
      </c>
      <c r="J89" s="145" t="s">
        <v>98</v>
      </c>
      <c r="K89" s="145"/>
      <c r="Q89" s="69">
        <v>4.8899999999999997</v>
      </c>
      <c r="R89" s="73">
        <v>88</v>
      </c>
      <c r="S89" s="69">
        <v>29.89</v>
      </c>
      <c r="T89" s="73">
        <v>143</v>
      </c>
      <c r="U89" s="69">
        <v>50.16</v>
      </c>
    </row>
    <row r="90" spans="1:21" ht="12.75" customHeight="1">
      <c r="A90" s="2">
        <v>85</v>
      </c>
      <c r="B90" s="2">
        <v>17055870</v>
      </c>
      <c r="C90" s="2">
        <v>2863</v>
      </c>
      <c r="E90" s="2">
        <v>11389537</v>
      </c>
      <c r="G90" s="145" t="s">
        <v>96</v>
      </c>
      <c r="H90" s="145">
        <v>5</v>
      </c>
      <c r="I90" s="145" t="s">
        <v>100</v>
      </c>
      <c r="J90" s="145" t="s">
        <v>99</v>
      </c>
      <c r="K90" s="145"/>
      <c r="Q90" s="69">
        <v>5.63</v>
      </c>
      <c r="R90" s="73">
        <v>65</v>
      </c>
      <c r="S90" s="69">
        <v>20.65</v>
      </c>
      <c r="T90" s="73">
        <v>120</v>
      </c>
      <c r="U90" s="69">
        <v>40.99</v>
      </c>
    </row>
    <row r="91" spans="1:21">
      <c r="A91" s="2">
        <v>86</v>
      </c>
      <c r="B91" s="2">
        <v>17055848</v>
      </c>
      <c r="C91" s="2">
        <v>2850</v>
      </c>
      <c r="E91" s="2">
        <v>10325128</v>
      </c>
      <c r="G91" s="145" t="s">
        <v>96</v>
      </c>
      <c r="H91" s="145">
        <v>6</v>
      </c>
      <c r="I91" s="145" t="s">
        <v>100</v>
      </c>
      <c r="J91" s="145" t="s">
        <v>99</v>
      </c>
      <c r="K91" s="145"/>
      <c r="Q91" s="69">
        <v>3.16</v>
      </c>
      <c r="R91" s="73">
        <v>69</v>
      </c>
      <c r="S91" s="69">
        <v>19.48</v>
      </c>
      <c r="T91" s="73">
        <v>124</v>
      </c>
      <c r="U91" s="69">
        <v>39.17</v>
      </c>
    </row>
    <row r="92" spans="1:21">
      <c r="A92" s="2">
        <v>87</v>
      </c>
      <c r="B92" s="2">
        <v>17055866</v>
      </c>
      <c r="C92" s="2">
        <v>2822</v>
      </c>
      <c r="E92" s="2">
        <v>13289614</v>
      </c>
      <c r="G92" s="145" t="s">
        <v>96</v>
      </c>
      <c r="H92" s="145">
        <v>3</v>
      </c>
      <c r="I92" s="145" t="s">
        <v>100</v>
      </c>
      <c r="J92" s="145" t="s">
        <v>99</v>
      </c>
      <c r="K92" s="145"/>
      <c r="Q92" s="69">
        <v>4.25</v>
      </c>
      <c r="R92" s="73">
        <v>73</v>
      </c>
      <c r="S92" s="69">
        <v>24.81</v>
      </c>
      <c r="T92" s="73">
        <v>128</v>
      </c>
      <c r="U92" s="69">
        <v>41.71</v>
      </c>
    </row>
    <row r="93" spans="1:21" ht="12.75" customHeight="1">
      <c r="A93" s="2">
        <v>88</v>
      </c>
      <c r="B93" s="2">
        <v>17055941</v>
      </c>
      <c r="C93" s="2">
        <v>2519</v>
      </c>
      <c r="E93" s="2">
        <v>13289788</v>
      </c>
      <c r="G93" s="145" t="s">
        <v>96</v>
      </c>
      <c r="H93" s="145">
        <v>3</v>
      </c>
      <c r="I93" s="145" t="s">
        <v>100</v>
      </c>
      <c r="J93" s="145" t="s">
        <v>98</v>
      </c>
      <c r="K93" s="145"/>
      <c r="Q93" s="69">
        <v>5.4</v>
      </c>
      <c r="R93" s="73">
        <v>93</v>
      </c>
      <c r="S93" s="69">
        <v>34.14</v>
      </c>
      <c r="T93" s="73">
        <v>148</v>
      </c>
      <c r="U93" s="69">
        <v>51.69</v>
      </c>
    </row>
    <row r="94" spans="1:21">
      <c r="A94" s="2">
        <v>89</v>
      </c>
      <c r="B94" s="2">
        <v>17055806</v>
      </c>
      <c r="C94" s="2">
        <v>2440</v>
      </c>
      <c r="E94" s="2">
        <v>12447658</v>
      </c>
      <c r="G94" s="145" t="s">
        <v>96</v>
      </c>
      <c r="H94" s="145">
        <v>4</v>
      </c>
      <c r="I94" s="145" t="s">
        <v>100</v>
      </c>
      <c r="J94" s="145" t="s">
        <v>99</v>
      </c>
      <c r="K94" s="145"/>
      <c r="Q94" s="69">
        <v>3.78</v>
      </c>
      <c r="R94" s="73">
        <v>102</v>
      </c>
      <c r="S94" s="69">
        <v>33.15</v>
      </c>
      <c r="T94" s="73">
        <v>157</v>
      </c>
      <c r="U94" s="69">
        <v>48.68</v>
      </c>
    </row>
    <row r="95" spans="1:21">
      <c r="A95" s="2">
        <v>90</v>
      </c>
      <c r="B95" s="2">
        <v>17055819</v>
      </c>
      <c r="C95" s="2">
        <v>2491</v>
      </c>
      <c r="E95" s="2">
        <v>12447553</v>
      </c>
      <c r="G95" s="145" t="s">
        <v>96</v>
      </c>
      <c r="H95" s="145">
        <v>4</v>
      </c>
      <c r="I95" s="145" t="s">
        <v>100</v>
      </c>
      <c r="J95" s="145" t="s">
        <v>98</v>
      </c>
      <c r="K95" s="145"/>
      <c r="Q95" s="69">
        <v>5.9</v>
      </c>
      <c r="R95" s="73">
        <v>94</v>
      </c>
      <c r="S95" s="69">
        <v>34.619999999999997</v>
      </c>
      <c r="T95" s="73">
        <v>149</v>
      </c>
      <c r="U95" s="69">
        <v>53.22</v>
      </c>
    </row>
    <row r="96" spans="1:21" ht="12.75" customHeight="1">
      <c r="A96" s="2">
        <v>91</v>
      </c>
      <c r="B96" s="2">
        <v>17055938</v>
      </c>
      <c r="C96" s="2">
        <v>2535</v>
      </c>
      <c r="E96" s="2">
        <v>12447586</v>
      </c>
      <c r="G96" s="145" t="s">
        <v>96</v>
      </c>
      <c r="H96" s="145">
        <v>4</v>
      </c>
      <c r="I96" s="145" t="s">
        <v>100</v>
      </c>
      <c r="J96" s="145" t="s">
        <v>98</v>
      </c>
      <c r="K96" s="145"/>
      <c r="Q96" s="69">
        <v>4.7</v>
      </c>
      <c r="R96" s="73">
        <v>92</v>
      </c>
      <c r="S96" s="69">
        <v>31.200000000000003</v>
      </c>
      <c r="T96" s="73">
        <v>147</v>
      </c>
      <c r="U96" s="69">
        <v>51.43</v>
      </c>
    </row>
    <row r="97" spans="1:21" ht="12.75" customHeight="1">
      <c r="A97" s="2">
        <v>92</v>
      </c>
      <c r="B97" s="2">
        <v>16929494</v>
      </c>
      <c r="C97" s="2">
        <v>2596</v>
      </c>
      <c r="E97" s="2">
        <v>11389661</v>
      </c>
      <c r="G97" s="145" t="s">
        <v>96</v>
      </c>
      <c r="H97" s="145">
        <v>5</v>
      </c>
      <c r="I97" s="145" t="s">
        <v>100</v>
      </c>
      <c r="J97" s="145" t="s">
        <v>98</v>
      </c>
      <c r="K97" s="145"/>
      <c r="Q97" s="69">
        <v>4.96</v>
      </c>
      <c r="R97" s="73">
        <v>90</v>
      </c>
      <c r="S97" s="69">
        <v>30.89</v>
      </c>
      <c r="T97" s="73">
        <v>145</v>
      </c>
      <c r="U97" s="69">
        <v>50.15</v>
      </c>
    </row>
    <row r="98" spans="1:21" ht="12.75" customHeight="1">
      <c r="A98" s="2">
        <v>93</v>
      </c>
      <c r="B98" s="2">
        <v>16929472</v>
      </c>
      <c r="C98" s="2">
        <v>2753</v>
      </c>
      <c r="E98" s="2">
        <v>13289671</v>
      </c>
      <c r="G98" s="145" t="s">
        <v>96</v>
      </c>
      <c r="H98" s="145">
        <v>3</v>
      </c>
      <c r="I98" s="145" t="s">
        <v>100</v>
      </c>
      <c r="J98" s="145" t="s">
        <v>98</v>
      </c>
      <c r="K98" s="145"/>
      <c r="Q98" s="69">
        <v>4.45</v>
      </c>
      <c r="R98" s="73">
        <v>84</v>
      </c>
      <c r="S98" s="69">
        <v>29.159999999999997</v>
      </c>
      <c r="T98" s="73">
        <v>139</v>
      </c>
      <c r="U98" s="69">
        <v>47.31</v>
      </c>
    </row>
    <row r="99" spans="1:21" ht="12.75" customHeight="1">
      <c r="A99" s="2">
        <v>94</v>
      </c>
      <c r="B99" s="2">
        <v>17055928</v>
      </c>
      <c r="C99" s="2">
        <v>2599</v>
      </c>
      <c r="E99" s="2">
        <v>13289821</v>
      </c>
      <c r="G99" s="145" t="s">
        <v>96</v>
      </c>
      <c r="H99" s="145">
        <v>3</v>
      </c>
      <c r="I99" s="145" t="s">
        <v>100</v>
      </c>
      <c r="J99" s="145" t="s">
        <v>98</v>
      </c>
      <c r="K99" s="145"/>
      <c r="Q99" s="69">
        <v>5.74</v>
      </c>
      <c r="R99" s="73">
        <v>90</v>
      </c>
      <c r="S99" s="69">
        <v>30.61</v>
      </c>
      <c r="T99" s="73">
        <v>145</v>
      </c>
      <c r="U99" s="69">
        <v>53.33</v>
      </c>
    </row>
    <row r="100" spans="1:21" ht="15" customHeight="1">
      <c r="A100" s="2">
        <v>95</v>
      </c>
      <c r="B100" s="2">
        <v>16929495</v>
      </c>
      <c r="C100" s="2">
        <v>2742</v>
      </c>
      <c r="E100" s="2">
        <v>12447581</v>
      </c>
      <c r="G100" s="145" t="s">
        <v>96</v>
      </c>
      <c r="H100" s="145">
        <v>4</v>
      </c>
      <c r="I100" s="145" t="s">
        <v>100</v>
      </c>
      <c r="J100" s="145" t="s">
        <v>98</v>
      </c>
      <c r="K100" s="145"/>
      <c r="Q100" s="69">
        <v>5.1100000000000003</v>
      </c>
      <c r="R100" s="73">
        <v>84</v>
      </c>
      <c r="S100" s="69">
        <v>28.479999999999997</v>
      </c>
      <c r="T100" s="73">
        <v>139</v>
      </c>
      <c r="U100" s="69">
        <v>48.91</v>
      </c>
    </row>
    <row r="101" spans="1:21" ht="12.75" customHeight="1">
      <c r="A101" s="2">
        <v>96</v>
      </c>
      <c r="B101" s="2">
        <v>17055900</v>
      </c>
      <c r="C101" s="2">
        <v>2414</v>
      </c>
      <c r="E101" s="2">
        <v>8608755</v>
      </c>
      <c r="G101" s="145" t="s">
        <v>96</v>
      </c>
      <c r="H101" s="145">
        <v>7</v>
      </c>
      <c r="I101" s="145" t="s">
        <v>100</v>
      </c>
      <c r="J101" s="145" t="s">
        <v>99</v>
      </c>
      <c r="K101" s="145"/>
      <c r="Q101" s="69">
        <v>5.12</v>
      </c>
      <c r="R101" s="73">
        <v>104</v>
      </c>
      <c r="S101" s="69">
        <v>34.67</v>
      </c>
      <c r="T101" s="73">
        <v>159</v>
      </c>
      <c r="U101" s="69">
        <v>52.66</v>
      </c>
    </row>
    <row r="102" spans="1:21" ht="12.75" customHeight="1">
      <c r="A102" s="2">
        <v>97</v>
      </c>
      <c r="B102" s="2">
        <v>16929469</v>
      </c>
      <c r="C102" s="2">
        <v>2702</v>
      </c>
      <c r="E102" s="2">
        <v>10325015</v>
      </c>
      <c r="G102" s="145" t="s">
        <v>96</v>
      </c>
      <c r="H102" s="145">
        <v>6</v>
      </c>
      <c r="I102" s="145" t="s">
        <v>100</v>
      </c>
      <c r="J102" s="145" t="s">
        <v>98</v>
      </c>
      <c r="K102" s="145"/>
      <c r="Q102" s="69">
        <v>5.77</v>
      </c>
      <c r="R102" s="73">
        <v>87</v>
      </c>
      <c r="S102" s="69">
        <v>30.97</v>
      </c>
      <c r="T102" s="73">
        <v>142</v>
      </c>
      <c r="U102" s="69">
        <v>51</v>
      </c>
    </row>
    <row r="103" spans="1:21">
      <c r="A103" s="2">
        <v>98</v>
      </c>
      <c r="B103" s="2">
        <v>16929456</v>
      </c>
      <c r="C103" s="2">
        <v>2665</v>
      </c>
      <c r="E103" s="2">
        <v>11389527</v>
      </c>
      <c r="G103" s="145" t="s">
        <v>96</v>
      </c>
      <c r="H103" s="145">
        <v>5</v>
      </c>
      <c r="I103" s="145" t="s">
        <v>100</v>
      </c>
      <c r="J103" s="145" t="s">
        <v>98</v>
      </c>
      <c r="K103" s="145"/>
      <c r="Q103" s="69">
        <v>4.8899999999999997</v>
      </c>
      <c r="R103" s="73">
        <v>88</v>
      </c>
      <c r="S103" s="69">
        <v>30.700000000000003</v>
      </c>
      <c r="T103" s="73">
        <v>143</v>
      </c>
      <c r="U103" s="69">
        <v>48.29</v>
      </c>
    </row>
    <row r="104" spans="1:21" ht="12.75" customHeight="1">
      <c r="A104" s="2">
        <v>99</v>
      </c>
      <c r="B104" s="2">
        <v>17055909</v>
      </c>
      <c r="C104" s="2">
        <v>2799</v>
      </c>
      <c r="E104" s="2">
        <v>8608727</v>
      </c>
      <c r="G104" s="145" t="s">
        <v>96</v>
      </c>
      <c r="H104" s="145">
        <v>7</v>
      </c>
      <c r="I104" s="145" t="s">
        <v>100</v>
      </c>
      <c r="J104" s="145" t="s">
        <v>98</v>
      </c>
      <c r="K104" s="145"/>
      <c r="Q104" s="69">
        <v>5.28</v>
      </c>
      <c r="R104" s="73">
        <v>76</v>
      </c>
      <c r="S104" s="69">
        <v>25.96</v>
      </c>
      <c r="T104" s="73">
        <v>131</v>
      </c>
      <c r="U104" s="69">
        <v>45.71</v>
      </c>
    </row>
    <row r="105" spans="1:21">
      <c r="A105" s="2">
        <v>100</v>
      </c>
      <c r="B105" s="2">
        <v>17055846</v>
      </c>
      <c r="C105" s="2">
        <v>2807</v>
      </c>
      <c r="E105" s="2">
        <v>12447736</v>
      </c>
      <c r="G105" s="145" t="s">
        <v>96</v>
      </c>
      <c r="H105" s="145">
        <v>4</v>
      </c>
      <c r="I105" s="145" t="s">
        <v>100</v>
      </c>
      <c r="J105" s="145" t="s">
        <v>99</v>
      </c>
      <c r="K105" s="145"/>
      <c r="Q105" s="69">
        <v>4.71</v>
      </c>
      <c r="R105" s="73">
        <v>75</v>
      </c>
      <c r="S105" s="69">
        <v>21.86</v>
      </c>
      <c r="T105" s="73">
        <v>130</v>
      </c>
      <c r="U105" s="69">
        <v>42.58</v>
      </c>
    </row>
    <row r="106" spans="1:21" ht="12.75" customHeight="1">
      <c r="A106" s="2">
        <v>101</v>
      </c>
      <c r="B106" s="2">
        <v>17055982</v>
      </c>
      <c r="C106" s="2">
        <v>2731</v>
      </c>
      <c r="E106" s="2">
        <v>12447643</v>
      </c>
      <c r="G106" s="145" t="s">
        <v>96</v>
      </c>
      <c r="H106" s="145">
        <v>4</v>
      </c>
      <c r="I106" s="145" t="s">
        <v>100</v>
      </c>
      <c r="J106" s="145" t="s">
        <v>99</v>
      </c>
      <c r="K106" s="145"/>
      <c r="Q106" s="69">
        <v>5.28</v>
      </c>
      <c r="R106" s="73">
        <v>85</v>
      </c>
      <c r="S106" s="69">
        <v>27.509999999999998</v>
      </c>
      <c r="T106" s="73">
        <v>140</v>
      </c>
      <c r="U106" s="69">
        <v>46.63</v>
      </c>
    </row>
    <row r="107" spans="1:21" ht="12.75" customHeight="1">
      <c r="A107" s="2">
        <v>102</v>
      </c>
      <c r="B107" s="2">
        <v>17055834</v>
      </c>
      <c r="C107" s="2">
        <v>2692</v>
      </c>
      <c r="E107" s="2">
        <v>13289677</v>
      </c>
      <c r="G107" s="145" t="s">
        <v>96</v>
      </c>
      <c r="H107" s="145">
        <v>3</v>
      </c>
      <c r="I107" s="145" t="s">
        <v>100</v>
      </c>
      <c r="J107" s="145" t="s">
        <v>99</v>
      </c>
      <c r="K107" s="145"/>
      <c r="Q107" s="69">
        <v>4.4800000000000004</v>
      </c>
      <c r="R107" s="73">
        <v>87</v>
      </c>
      <c r="S107" s="69">
        <v>26.090000000000003</v>
      </c>
      <c r="T107" s="73">
        <v>142</v>
      </c>
      <c r="U107" s="69">
        <v>46.63</v>
      </c>
    </row>
    <row r="108" spans="1:21" ht="12.75" customHeight="1">
      <c r="A108" s="2">
        <v>103</v>
      </c>
      <c r="B108" s="2">
        <v>17055885</v>
      </c>
      <c r="C108" s="2">
        <v>2468</v>
      </c>
      <c r="E108" s="2">
        <v>15373036</v>
      </c>
      <c r="G108" s="145" t="s">
        <v>96</v>
      </c>
      <c r="H108" s="145">
        <v>2</v>
      </c>
      <c r="I108" s="145" t="s">
        <v>100</v>
      </c>
      <c r="J108" s="145" t="s">
        <v>99</v>
      </c>
      <c r="K108" s="145"/>
      <c r="Q108" s="69">
        <v>4.26</v>
      </c>
      <c r="R108" s="73">
        <v>97</v>
      </c>
      <c r="S108" s="69">
        <v>28.46</v>
      </c>
      <c r="T108" s="73">
        <v>152</v>
      </c>
      <c r="U108" s="69">
        <v>48.81</v>
      </c>
    </row>
    <row r="109" spans="1:21" ht="12.75" customHeight="1">
      <c r="A109" s="2">
        <v>104</v>
      </c>
      <c r="B109" s="2">
        <v>17055921</v>
      </c>
      <c r="C109" s="2">
        <v>2880</v>
      </c>
      <c r="E109" s="2">
        <v>13289795</v>
      </c>
      <c r="G109" s="145" t="s">
        <v>96</v>
      </c>
      <c r="H109" s="145">
        <v>3</v>
      </c>
      <c r="I109" s="145" t="s">
        <v>100</v>
      </c>
      <c r="J109" s="145" t="s">
        <v>98</v>
      </c>
      <c r="K109" s="145"/>
      <c r="Q109" s="69">
        <v>5.05</v>
      </c>
      <c r="R109" s="73">
        <v>57</v>
      </c>
      <c r="S109" s="69">
        <v>17.440000000000001</v>
      </c>
      <c r="T109" s="73">
        <v>112</v>
      </c>
      <c r="U109" s="69">
        <v>38.020000000000003</v>
      </c>
    </row>
    <row r="110" spans="1:21">
      <c r="A110" s="2">
        <v>105</v>
      </c>
      <c r="B110" s="2">
        <v>17056000</v>
      </c>
      <c r="C110" s="2">
        <v>2512</v>
      </c>
      <c r="E110" s="2">
        <v>12447640</v>
      </c>
      <c r="G110" s="145" t="s">
        <v>96</v>
      </c>
      <c r="H110" s="145">
        <v>4</v>
      </c>
      <c r="I110" s="145" t="s">
        <v>100</v>
      </c>
      <c r="J110" s="145" t="s">
        <v>99</v>
      </c>
      <c r="K110" s="145"/>
      <c r="Q110" s="69">
        <v>4.25</v>
      </c>
      <c r="R110" s="73">
        <v>94</v>
      </c>
      <c r="S110" s="69">
        <v>28.060000000000002</v>
      </c>
      <c r="T110" s="73">
        <v>149</v>
      </c>
      <c r="U110" s="69">
        <v>48.48</v>
      </c>
    </row>
    <row r="111" spans="1:21">
      <c r="A111" s="2">
        <v>106</v>
      </c>
      <c r="B111" s="2">
        <v>16913855</v>
      </c>
      <c r="C111" s="2">
        <v>2887</v>
      </c>
      <c r="E111" s="2">
        <v>12447775</v>
      </c>
      <c r="G111" s="145" t="s">
        <v>96</v>
      </c>
      <c r="H111" s="145">
        <v>4</v>
      </c>
      <c r="I111" s="145" t="s">
        <v>100</v>
      </c>
      <c r="J111" s="145" t="s">
        <v>99</v>
      </c>
      <c r="K111" s="145"/>
      <c r="Q111" s="69">
        <v>4.53</v>
      </c>
      <c r="R111" s="73">
        <v>53</v>
      </c>
      <c r="S111" s="69">
        <v>13.53</v>
      </c>
      <c r="T111" s="73">
        <v>108</v>
      </c>
      <c r="U111" s="69">
        <v>33.68</v>
      </c>
    </row>
    <row r="112" spans="1:21">
      <c r="A112" s="2">
        <v>107</v>
      </c>
      <c r="B112" s="2">
        <v>16913838</v>
      </c>
      <c r="C112" s="2">
        <v>2803</v>
      </c>
      <c r="E112" s="2">
        <v>11389670</v>
      </c>
      <c r="G112" s="145" t="s">
        <v>96</v>
      </c>
      <c r="H112" s="145">
        <v>5</v>
      </c>
      <c r="I112" s="145" t="s">
        <v>100</v>
      </c>
      <c r="J112" s="145" t="s">
        <v>99</v>
      </c>
      <c r="K112" s="145"/>
      <c r="Q112" s="69">
        <v>4.6100000000000003</v>
      </c>
      <c r="R112" s="73">
        <v>76</v>
      </c>
      <c r="S112" s="69">
        <v>22.52</v>
      </c>
      <c r="T112" s="73">
        <v>131</v>
      </c>
      <c r="U112" s="69">
        <v>41.59</v>
      </c>
    </row>
    <row r="113" spans="1:21">
      <c r="A113" s="2">
        <v>108</v>
      </c>
      <c r="B113" s="2">
        <v>17055816</v>
      </c>
      <c r="C113" s="2">
        <v>2555</v>
      </c>
      <c r="E113" s="2">
        <v>12447747</v>
      </c>
      <c r="G113" s="145" t="s">
        <v>96</v>
      </c>
      <c r="H113" s="145">
        <v>4</v>
      </c>
      <c r="I113" s="145" t="s">
        <v>100</v>
      </c>
      <c r="J113" s="145" t="s">
        <v>99</v>
      </c>
      <c r="K113" s="145"/>
      <c r="Q113" s="69">
        <v>4.3499999999999996</v>
      </c>
      <c r="R113" s="73">
        <v>92</v>
      </c>
      <c r="S113" s="69">
        <v>27.130000000000003</v>
      </c>
      <c r="T113" s="73">
        <v>147</v>
      </c>
      <c r="U113" s="69">
        <v>47.71</v>
      </c>
    </row>
    <row r="114" spans="1:21">
      <c r="A114" s="2">
        <v>109</v>
      </c>
      <c r="B114" s="2">
        <v>17055890</v>
      </c>
      <c r="C114" s="2">
        <v>2758</v>
      </c>
      <c r="E114" s="2">
        <v>13289838</v>
      </c>
      <c r="G114" s="145" t="s">
        <v>96</v>
      </c>
      <c r="H114" s="145">
        <v>3</v>
      </c>
      <c r="I114" s="145" t="s">
        <v>100</v>
      </c>
      <c r="J114" s="145" t="s">
        <v>99</v>
      </c>
      <c r="K114" s="145"/>
      <c r="Q114" s="69">
        <v>4.4400000000000004</v>
      </c>
      <c r="R114" s="73">
        <v>83</v>
      </c>
      <c r="S114" s="69">
        <v>24.42</v>
      </c>
      <c r="T114" s="73">
        <v>138</v>
      </c>
      <c r="U114" s="69">
        <v>44.22</v>
      </c>
    </row>
    <row r="115" spans="1:21" ht="12.75" customHeight="1">
      <c r="A115" s="2">
        <v>110</v>
      </c>
      <c r="B115" s="2">
        <v>17055892</v>
      </c>
      <c r="C115" s="2">
        <v>2870</v>
      </c>
      <c r="E115" s="2">
        <v>13289745</v>
      </c>
      <c r="G115" s="145" t="s">
        <v>96</v>
      </c>
      <c r="H115" s="145">
        <v>3</v>
      </c>
      <c r="I115" s="145" t="s">
        <v>100</v>
      </c>
      <c r="J115" s="145" t="s">
        <v>98</v>
      </c>
      <c r="K115" s="145"/>
      <c r="Q115" s="69">
        <v>5.24</v>
      </c>
      <c r="R115" s="73">
        <v>63</v>
      </c>
      <c r="S115" s="69">
        <v>19.149999999999999</v>
      </c>
      <c r="T115" s="73">
        <v>118</v>
      </c>
      <c r="U115" s="69">
        <v>39.92</v>
      </c>
    </row>
    <row r="116" spans="1:21" ht="12.75" customHeight="1">
      <c r="A116" s="2">
        <v>111</v>
      </c>
      <c r="B116" s="2">
        <v>16929463</v>
      </c>
      <c r="C116" s="2">
        <v>2674</v>
      </c>
      <c r="E116" s="2">
        <v>11389586</v>
      </c>
      <c r="G116" s="145" t="s">
        <v>96</v>
      </c>
      <c r="H116" s="145">
        <v>5</v>
      </c>
      <c r="I116" s="145" t="s">
        <v>100</v>
      </c>
      <c r="J116" s="145" t="s">
        <v>98</v>
      </c>
      <c r="K116" s="145"/>
      <c r="Q116" s="69">
        <v>5.58</v>
      </c>
      <c r="R116" s="73">
        <v>88</v>
      </c>
      <c r="S116" s="69">
        <v>28.619999999999997</v>
      </c>
      <c r="T116" s="73">
        <v>143</v>
      </c>
      <c r="U116" s="69">
        <v>49.35</v>
      </c>
    </row>
    <row r="117" spans="1:21">
      <c r="A117" s="2">
        <v>112</v>
      </c>
      <c r="B117" s="2">
        <v>17055925</v>
      </c>
      <c r="C117" s="2">
        <v>2600</v>
      </c>
      <c r="E117" s="2">
        <v>10325146</v>
      </c>
      <c r="G117" s="145" t="s">
        <v>96</v>
      </c>
      <c r="H117" s="145">
        <v>6</v>
      </c>
      <c r="I117" s="145" t="s">
        <v>100</v>
      </c>
      <c r="J117" s="145" t="s">
        <v>98</v>
      </c>
      <c r="K117" s="145"/>
      <c r="Q117" s="69">
        <v>4.83</v>
      </c>
      <c r="R117" s="73">
        <v>90</v>
      </c>
      <c r="S117" s="69">
        <v>29.009999999999998</v>
      </c>
      <c r="T117" s="73">
        <v>145</v>
      </c>
      <c r="U117" s="69">
        <v>49.42</v>
      </c>
    </row>
    <row r="118" spans="1:21" ht="12.75" customHeight="1">
      <c r="A118" s="2">
        <v>113</v>
      </c>
      <c r="B118" s="2">
        <v>16929451</v>
      </c>
      <c r="C118" s="2">
        <v>2423</v>
      </c>
      <c r="E118" s="2">
        <v>13289631</v>
      </c>
      <c r="G118" s="145" t="s">
        <v>96</v>
      </c>
      <c r="H118" s="145">
        <v>3</v>
      </c>
      <c r="I118" s="145" t="s">
        <v>100</v>
      </c>
      <c r="J118" s="145" t="s">
        <v>98</v>
      </c>
      <c r="K118" s="145"/>
      <c r="Q118" s="69">
        <v>6.14</v>
      </c>
      <c r="R118" s="73">
        <v>103</v>
      </c>
      <c r="S118" s="69">
        <v>37.869999999999997</v>
      </c>
      <c r="T118" s="73">
        <v>158</v>
      </c>
      <c r="U118" s="69">
        <v>51.14</v>
      </c>
    </row>
    <row r="119" spans="1:21" ht="12.75" customHeight="1">
      <c r="A119" s="2">
        <v>114</v>
      </c>
      <c r="B119" s="2">
        <v>17055820</v>
      </c>
      <c r="C119" s="2">
        <v>2598</v>
      </c>
      <c r="E119" s="2">
        <v>12447522</v>
      </c>
      <c r="G119" s="145" t="s">
        <v>96</v>
      </c>
      <c r="H119" s="145">
        <v>4</v>
      </c>
      <c r="I119" s="145" t="s">
        <v>100</v>
      </c>
      <c r="J119" s="145" t="s">
        <v>98</v>
      </c>
      <c r="K119" s="145"/>
      <c r="Q119" s="69">
        <v>6.78</v>
      </c>
      <c r="R119" s="73">
        <v>90</v>
      </c>
      <c r="S119" s="69">
        <v>31.36</v>
      </c>
      <c r="T119" s="73">
        <v>145</v>
      </c>
      <c r="U119" s="69">
        <v>52.45</v>
      </c>
    </row>
    <row r="120" spans="1:21" ht="12.75" customHeight="1">
      <c r="A120" s="2">
        <v>115</v>
      </c>
      <c r="B120" s="2">
        <v>17055951</v>
      </c>
      <c r="C120" s="2">
        <v>2826</v>
      </c>
      <c r="E120" s="2">
        <v>10325025</v>
      </c>
      <c r="G120" s="145" t="s">
        <v>96</v>
      </c>
      <c r="H120" s="145">
        <v>6</v>
      </c>
      <c r="I120" s="145" t="s">
        <v>100</v>
      </c>
      <c r="J120" s="145" t="s">
        <v>98</v>
      </c>
      <c r="K120" s="145"/>
      <c r="Q120" s="69">
        <v>5.2</v>
      </c>
      <c r="R120" s="73">
        <v>73</v>
      </c>
      <c r="S120" s="69">
        <v>22.71</v>
      </c>
      <c r="T120" s="73">
        <v>128</v>
      </c>
      <c r="U120" s="69">
        <v>43.67</v>
      </c>
    </row>
    <row r="121" spans="1:21" ht="12.75" customHeight="1">
      <c r="A121" s="2">
        <v>116</v>
      </c>
      <c r="B121" s="2">
        <v>16929493</v>
      </c>
      <c r="C121" s="2">
        <v>2809</v>
      </c>
      <c r="E121" s="2">
        <v>15373111</v>
      </c>
      <c r="G121" s="145" t="s">
        <v>96</v>
      </c>
      <c r="H121" s="145">
        <v>2</v>
      </c>
      <c r="I121" s="145" t="s">
        <v>100</v>
      </c>
      <c r="J121" s="145" t="s">
        <v>98</v>
      </c>
      <c r="K121" s="145"/>
      <c r="Q121" s="69">
        <v>4.6399999999999997</v>
      </c>
      <c r="R121" s="73">
        <v>75</v>
      </c>
      <c r="S121" s="69">
        <v>22.32</v>
      </c>
      <c r="T121" s="73">
        <v>130</v>
      </c>
      <c r="U121" s="69">
        <v>42.18</v>
      </c>
    </row>
    <row r="122" spans="1:21" ht="12.75" customHeight="1">
      <c r="A122" s="2">
        <v>117</v>
      </c>
      <c r="B122" s="2">
        <v>16929478</v>
      </c>
      <c r="C122" s="2">
        <v>2509</v>
      </c>
      <c r="E122" s="2">
        <v>13289755</v>
      </c>
      <c r="G122" s="145" t="s">
        <v>96</v>
      </c>
      <c r="H122" s="145">
        <v>3</v>
      </c>
      <c r="I122" s="145" t="s">
        <v>100</v>
      </c>
      <c r="J122" s="145" t="s">
        <v>99</v>
      </c>
      <c r="K122" s="145"/>
      <c r="Q122" s="69">
        <v>4.3899999999999997</v>
      </c>
      <c r="R122" s="73">
        <v>94</v>
      </c>
      <c r="S122" s="69">
        <v>27.57</v>
      </c>
      <c r="T122" s="73">
        <v>149</v>
      </c>
      <c r="U122" s="69">
        <v>48.16</v>
      </c>
    </row>
    <row r="123" spans="1:21">
      <c r="A123" s="2">
        <v>118</v>
      </c>
      <c r="B123" s="2">
        <v>17055812</v>
      </c>
      <c r="C123" s="2">
        <v>2415</v>
      </c>
      <c r="E123" s="2">
        <v>8608755</v>
      </c>
      <c r="G123" s="145" t="s">
        <v>96</v>
      </c>
      <c r="H123" s="145">
        <v>7</v>
      </c>
      <c r="I123" s="145" t="s">
        <v>100</v>
      </c>
      <c r="J123" s="145" t="s">
        <v>99</v>
      </c>
      <c r="K123" s="145"/>
      <c r="Q123" s="69">
        <v>4.59</v>
      </c>
      <c r="R123" s="73">
        <v>104</v>
      </c>
      <c r="S123" s="69">
        <v>31.590000000000003</v>
      </c>
      <c r="T123" s="73">
        <v>159</v>
      </c>
      <c r="U123" s="69">
        <v>51.73</v>
      </c>
    </row>
    <row r="124" spans="1:21">
      <c r="A124" s="2">
        <v>119</v>
      </c>
      <c r="B124" s="2">
        <v>17055978</v>
      </c>
      <c r="C124" s="2">
        <v>2816</v>
      </c>
      <c r="E124" s="2">
        <v>13289829</v>
      </c>
      <c r="G124" s="145" t="s">
        <v>96</v>
      </c>
      <c r="H124" s="145">
        <v>3</v>
      </c>
      <c r="I124" s="145" t="s">
        <v>100</v>
      </c>
      <c r="J124" s="145" t="s">
        <v>99</v>
      </c>
      <c r="K124" s="145"/>
      <c r="Q124" s="69">
        <v>5.52</v>
      </c>
      <c r="R124" s="73">
        <v>73</v>
      </c>
      <c r="S124" s="69">
        <v>24.21</v>
      </c>
      <c r="T124" s="73">
        <v>128</v>
      </c>
      <c r="U124" s="69">
        <v>41.53</v>
      </c>
    </row>
    <row r="125" spans="1:21">
      <c r="A125" s="2">
        <v>120</v>
      </c>
      <c r="B125" s="2">
        <v>17055960</v>
      </c>
      <c r="C125" s="2">
        <v>2670</v>
      </c>
      <c r="E125" s="2">
        <v>10325057</v>
      </c>
      <c r="G125" s="145" t="s">
        <v>96</v>
      </c>
      <c r="H125" s="145">
        <v>6</v>
      </c>
      <c r="I125" s="145" t="s">
        <v>100</v>
      </c>
      <c r="J125" s="145" t="s">
        <v>99</v>
      </c>
      <c r="K125" s="145"/>
      <c r="Q125" s="69">
        <v>3.74</v>
      </c>
      <c r="R125" s="73">
        <v>88</v>
      </c>
      <c r="S125" s="69">
        <v>24.85</v>
      </c>
      <c r="T125" s="73">
        <v>143</v>
      </c>
      <c r="U125" s="69">
        <v>44.65</v>
      </c>
    </row>
    <row r="126" spans="1:21">
      <c r="A126" s="2">
        <v>121</v>
      </c>
      <c r="B126" s="2">
        <v>17055891</v>
      </c>
      <c r="C126" s="2">
        <v>2642</v>
      </c>
      <c r="E126" s="2">
        <v>11453373</v>
      </c>
      <c r="G126" s="145" t="s">
        <v>96</v>
      </c>
      <c r="H126" s="145">
        <v>5</v>
      </c>
      <c r="I126" s="145" t="s">
        <v>100</v>
      </c>
      <c r="J126" s="145" t="s">
        <v>99</v>
      </c>
      <c r="K126" s="145"/>
      <c r="Q126" s="69">
        <v>5.12</v>
      </c>
      <c r="R126" s="73">
        <v>89</v>
      </c>
      <c r="S126" s="69">
        <v>26.229999999999997</v>
      </c>
      <c r="T126" s="73">
        <v>144</v>
      </c>
      <c r="U126" s="69">
        <v>46.9</v>
      </c>
    </row>
    <row r="127" spans="1:21">
      <c r="A127" s="2">
        <v>122</v>
      </c>
      <c r="B127" s="2">
        <v>17055948</v>
      </c>
      <c r="C127" s="2">
        <v>2454</v>
      </c>
      <c r="E127" s="2">
        <v>8608882</v>
      </c>
      <c r="G127" s="145" t="s">
        <v>96</v>
      </c>
      <c r="H127" s="145">
        <v>7</v>
      </c>
      <c r="I127" s="145" t="s">
        <v>100</v>
      </c>
      <c r="J127" s="145" t="s">
        <v>99</v>
      </c>
      <c r="K127" s="145"/>
      <c r="Q127" s="69">
        <v>3.6</v>
      </c>
      <c r="R127" s="73">
        <v>100</v>
      </c>
      <c r="S127" s="69">
        <v>30.48</v>
      </c>
      <c r="T127" s="73">
        <v>155</v>
      </c>
      <c r="U127" s="69">
        <v>45.08</v>
      </c>
    </row>
    <row r="128" spans="1:21">
      <c r="A128" s="2">
        <v>123</v>
      </c>
      <c r="B128" s="2">
        <v>16929468</v>
      </c>
      <c r="C128" s="2">
        <v>2378</v>
      </c>
      <c r="E128" s="2">
        <v>10325083</v>
      </c>
      <c r="G128" s="145" t="s">
        <v>96</v>
      </c>
      <c r="H128" s="145">
        <v>6</v>
      </c>
      <c r="I128" s="145" t="s">
        <v>100</v>
      </c>
      <c r="J128" s="145" t="s">
        <v>98</v>
      </c>
      <c r="K128" s="145"/>
      <c r="Q128" s="69">
        <v>5.63</v>
      </c>
      <c r="R128" s="73">
        <v>106</v>
      </c>
      <c r="S128" s="69">
        <v>36.6</v>
      </c>
      <c r="T128" s="73">
        <v>161</v>
      </c>
      <c r="U128" s="69">
        <v>54.09</v>
      </c>
    </row>
    <row r="129" spans="1:21" ht="12.75" customHeight="1">
      <c r="A129" s="2">
        <v>124</v>
      </c>
      <c r="B129" s="2">
        <v>16929475</v>
      </c>
      <c r="C129" s="2">
        <v>2548</v>
      </c>
      <c r="E129" s="2">
        <v>11453318</v>
      </c>
      <c r="G129" s="145" t="s">
        <v>96</v>
      </c>
      <c r="H129" s="145">
        <v>5</v>
      </c>
      <c r="I129" s="145" t="s">
        <v>100</v>
      </c>
      <c r="J129" s="145" t="s">
        <v>99</v>
      </c>
      <c r="K129" s="145"/>
      <c r="Q129" s="69">
        <v>6.08</v>
      </c>
      <c r="R129" s="73">
        <v>92</v>
      </c>
      <c r="S129" s="69">
        <v>30.64</v>
      </c>
      <c r="T129" s="73">
        <v>147</v>
      </c>
      <c r="U129" s="69">
        <v>47.55</v>
      </c>
    </row>
    <row r="130" spans="1:21" ht="12.75" customHeight="1">
      <c r="A130" s="2">
        <v>125</v>
      </c>
      <c r="B130" s="2">
        <v>17055811</v>
      </c>
      <c r="C130" s="2">
        <v>2812</v>
      </c>
      <c r="E130" s="2">
        <v>11389525</v>
      </c>
      <c r="G130" s="145" t="s">
        <v>96</v>
      </c>
      <c r="H130" s="145">
        <v>5</v>
      </c>
      <c r="I130" s="145" t="s">
        <v>100</v>
      </c>
      <c r="J130" s="145" t="s">
        <v>98</v>
      </c>
      <c r="K130" s="145"/>
      <c r="Q130" s="69">
        <v>4.8899999999999997</v>
      </c>
      <c r="R130" s="73">
        <v>75</v>
      </c>
      <c r="S130" s="69">
        <v>22.78</v>
      </c>
      <c r="T130" s="73">
        <v>130</v>
      </c>
      <c r="U130" s="69">
        <v>42.85</v>
      </c>
    </row>
    <row r="131" spans="1:21">
      <c r="A131" s="2">
        <v>126</v>
      </c>
      <c r="B131" s="2">
        <v>17055920</v>
      </c>
      <c r="C131" s="2">
        <v>2772</v>
      </c>
      <c r="E131" s="2">
        <v>11389632</v>
      </c>
      <c r="G131" s="145" t="s">
        <v>96</v>
      </c>
      <c r="H131" s="145">
        <v>5</v>
      </c>
      <c r="I131" s="145" t="s">
        <v>100</v>
      </c>
      <c r="J131" s="145" t="s">
        <v>98</v>
      </c>
      <c r="K131" s="145"/>
      <c r="Q131" s="69">
        <v>4.7</v>
      </c>
      <c r="R131" s="73">
        <v>82</v>
      </c>
      <c r="S131" s="69">
        <v>27.18</v>
      </c>
      <c r="T131" s="73">
        <v>137</v>
      </c>
      <c r="U131" s="69">
        <v>44.07</v>
      </c>
    </row>
    <row r="132" spans="1:21">
      <c r="A132" s="2">
        <v>127</v>
      </c>
      <c r="B132" s="2">
        <v>16913866</v>
      </c>
      <c r="C132" s="2">
        <v>2904</v>
      </c>
      <c r="E132" s="2">
        <v>11453333</v>
      </c>
      <c r="G132" s="145" t="s">
        <v>96</v>
      </c>
      <c r="H132" s="145">
        <v>5</v>
      </c>
      <c r="I132" s="145" t="s">
        <v>100</v>
      </c>
      <c r="J132" s="145" t="s">
        <v>99</v>
      </c>
      <c r="K132" s="145"/>
      <c r="Q132" s="69">
        <v>5.49</v>
      </c>
      <c r="R132" s="73">
        <v>47</v>
      </c>
      <c r="S132" s="69">
        <v>12.74</v>
      </c>
      <c r="T132" s="73">
        <v>102</v>
      </c>
      <c r="U132" s="69">
        <v>31.96</v>
      </c>
    </row>
    <row r="133" spans="1:21" ht="12.75" customHeight="1">
      <c r="A133" s="2">
        <v>128</v>
      </c>
      <c r="B133" s="2">
        <v>16929500</v>
      </c>
      <c r="C133" s="2">
        <v>2606</v>
      </c>
      <c r="E133" s="2">
        <v>10325161</v>
      </c>
      <c r="G133" s="145" t="s">
        <v>96</v>
      </c>
      <c r="H133" s="145">
        <v>6</v>
      </c>
      <c r="I133" s="145" t="s">
        <v>100</v>
      </c>
      <c r="J133" s="145" t="s">
        <v>99</v>
      </c>
      <c r="K133" s="145"/>
      <c r="Q133" s="69">
        <v>4.8600000000000003</v>
      </c>
      <c r="R133" s="73">
        <v>90</v>
      </c>
      <c r="S133" s="69">
        <v>26.61</v>
      </c>
      <c r="T133" s="73">
        <v>145</v>
      </c>
      <c r="U133" s="69">
        <v>47.25</v>
      </c>
    </row>
    <row r="134" spans="1:21" ht="12.75" customHeight="1">
      <c r="A134" s="2">
        <v>129</v>
      </c>
      <c r="B134" s="2">
        <v>16929490</v>
      </c>
      <c r="C134" s="2">
        <v>2499</v>
      </c>
      <c r="E134" s="2">
        <v>15373145</v>
      </c>
      <c r="G134" s="145" t="s">
        <v>96</v>
      </c>
      <c r="H134" s="145">
        <v>2</v>
      </c>
      <c r="I134" s="145" t="s">
        <v>100</v>
      </c>
      <c r="J134" s="145" t="s">
        <v>98</v>
      </c>
      <c r="K134" s="145"/>
      <c r="Q134" s="69">
        <v>4.9400000000000004</v>
      </c>
      <c r="R134" s="73">
        <v>94</v>
      </c>
      <c r="S134" s="69">
        <v>34.01</v>
      </c>
      <c r="T134" s="73">
        <v>149</v>
      </c>
      <c r="U134" s="69">
        <v>43.87</v>
      </c>
    </row>
    <row r="135" spans="1:21" ht="12.75" customHeight="1">
      <c r="A135" s="2">
        <v>130</v>
      </c>
      <c r="B135" s="2">
        <v>17055987</v>
      </c>
      <c r="C135" s="2">
        <v>2806</v>
      </c>
      <c r="E135" s="2">
        <v>8608860</v>
      </c>
      <c r="G135" s="145" t="s">
        <v>96</v>
      </c>
      <c r="H135" s="145">
        <v>7</v>
      </c>
      <c r="I135" s="145" t="s">
        <v>100</v>
      </c>
      <c r="J135" s="145" t="s">
        <v>99</v>
      </c>
      <c r="K135" s="145"/>
      <c r="Q135" s="69">
        <v>4.9800000000000004</v>
      </c>
      <c r="R135" s="73">
        <v>75</v>
      </c>
      <c r="S135" s="69">
        <v>22.73</v>
      </c>
      <c r="T135" s="73">
        <v>130</v>
      </c>
      <c r="U135" s="69">
        <v>41.07</v>
      </c>
    </row>
    <row r="136" spans="1:21" ht="12.75" customHeight="1">
      <c r="A136" s="2">
        <v>131</v>
      </c>
      <c r="B136" s="2">
        <v>17055851</v>
      </c>
      <c r="C136" s="2">
        <v>2585</v>
      </c>
      <c r="E136" s="2">
        <v>12447732</v>
      </c>
      <c r="G136" s="145" t="s">
        <v>96</v>
      </c>
      <c r="H136" s="145">
        <v>4</v>
      </c>
      <c r="I136" s="145" t="s">
        <v>100</v>
      </c>
      <c r="J136" s="145" t="s">
        <v>99</v>
      </c>
      <c r="K136" s="145"/>
      <c r="Q136" s="69">
        <v>4.3099999999999996</v>
      </c>
      <c r="R136" s="73">
        <v>91</v>
      </c>
      <c r="S136" s="69">
        <v>26.29</v>
      </c>
      <c r="T136" s="73">
        <v>146</v>
      </c>
      <c r="U136" s="69">
        <v>46.02</v>
      </c>
    </row>
    <row r="137" spans="1:21">
      <c r="A137" s="2">
        <v>132</v>
      </c>
      <c r="B137" s="2">
        <v>16929480</v>
      </c>
      <c r="C137" s="2">
        <v>2739</v>
      </c>
      <c r="E137" s="2">
        <v>15373056</v>
      </c>
      <c r="G137" s="145" t="s">
        <v>96</v>
      </c>
      <c r="H137" s="145">
        <v>2</v>
      </c>
      <c r="I137" s="145" t="s">
        <v>100</v>
      </c>
      <c r="J137" s="145" t="s">
        <v>98</v>
      </c>
      <c r="K137" s="145"/>
      <c r="Q137" s="69">
        <v>5.0999999999999996</v>
      </c>
      <c r="R137" s="73">
        <v>84</v>
      </c>
      <c r="S137" s="69">
        <v>25.759999999999998</v>
      </c>
      <c r="T137" s="73">
        <v>139</v>
      </c>
      <c r="U137" s="69">
        <v>45.79</v>
      </c>
    </row>
    <row r="138" spans="1:21">
      <c r="A138" s="2">
        <v>133</v>
      </c>
      <c r="B138" s="2">
        <v>17055926</v>
      </c>
      <c r="C138" s="2">
        <v>2449</v>
      </c>
      <c r="E138" s="2">
        <v>12447601</v>
      </c>
      <c r="G138" s="145" t="s">
        <v>96</v>
      </c>
      <c r="H138" s="145">
        <v>4</v>
      </c>
      <c r="I138" s="145" t="s">
        <v>100</v>
      </c>
      <c r="J138" s="145" t="s">
        <v>99</v>
      </c>
      <c r="K138" s="145"/>
      <c r="Q138" s="69">
        <v>4.95</v>
      </c>
      <c r="R138" s="73">
        <v>101</v>
      </c>
      <c r="S138" s="69">
        <v>31.71</v>
      </c>
      <c r="T138" s="73">
        <v>156</v>
      </c>
      <c r="U138" s="69">
        <v>48.79</v>
      </c>
    </row>
    <row r="139" spans="1:21" ht="12.75" customHeight="1">
      <c r="A139" s="2">
        <v>134</v>
      </c>
      <c r="B139" s="2">
        <v>17055965</v>
      </c>
      <c r="C139" s="2">
        <v>2412</v>
      </c>
      <c r="E139" s="2">
        <v>12447562</v>
      </c>
      <c r="G139" s="145" t="s">
        <v>96</v>
      </c>
      <c r="H139" s="145">
        <v>4</v>
      </c>
      <c r="I139" s="145" t="s">
        <v>100</v>
      </c>
      <c r="J139" s="145" t="s">
        <v>99</v>
      </c>
      <c r="K139" s="145"/>
      <c r="Q139" s="69">
        <v>4.08</v>
      </c>
      <c r="R139" s="73">
        <v>104</v>
      </c>
      <c r="S139" s="69">
        <v>30.46</v>
      </c>
      <c r="T139" s="73">
        <v>159</v>
      </c>
      <c r="U139" s="69">
        <v>50.19</v>
      </c>
    </row>
    <row r="140" spans="1:21">
      <c r="A140" s="2">
        <v>135</v>
      </c>
      <c r="B140" s="2">
        <v>17055949</v>
      </c>
      <c r="C140" s="2">
        <v>2417</v>
      </c>
      <c r="E140" s="2">
        <v>11389502</v>
      </c>
      <c r="G140" s="145" t="s">
        <v>96</v>
      </c>
      <c r="H140" s="145">
        <v>5</v>
      </c>
      <c r="I140" s="145" t="s">
        <v>100</v>
      </c>
      <c r="J140" s="145" t="s">
        <v>99</v>
      </c>
      <c r="K140" s="145"/>
      <c r="Q140" s="69">
        <v>4.84</v>
      </c>
      <c r="R140" s="73">
        <v>104</v>
      </c>
      <c r="S140" s="69">
        <v>31.799999999999997</v>
      </c>
      <c r="T140" s="73">
        <v>159</v>
      </c>
      <c r="U140" s="69">
        <v>49.63</v>
      </c>
    </row>
    <row r="141" spans="1:21" ht="12.75" customHeight="1">
      <c r="A141" s="2">
        <v>136</v>
      </c>
      <c r="B141" s="2">
        <v>16929481</v>
      </c>
      <c r="C141" s="2">
        <v>2787</v>
      </c>
      <c r="E141" s="2">
        <v>13289841</v>
      </c>
      <c r="G141" s="145" t="s">
        <v>96</v>
      </c>
      <c r="H141" s="145">
        <v>3</v>
      </c>
      <c r="I141" s="145" t="s">
        <v>100</v>
      </c>
      <c r="J141" s="145" t="s">
        <v>98</v>
      </c>
      <c r="K141" s="145"/>
      <c r="Q141" s="69">
        <v>5.17</v>
      </c>
      <c r="R141" s="73">
        <v>80</v>
      </c>
      <c r="S141" s="69">
        <v>25.84</v>
      </c>
      <c r="T141" s="73">
        <v>135</v>
      </c>
      <c r="U141" s="69">
        <v>45</v>
      </c>
    </row>
    <row r="142" spans="1:21">
      <c r="A142" s="2">
        <v>137</v>
      </c>
      <c r="B142" s="2">
        <v>17055964</v>
      </c>
      <c r="C142" s="2">
        <v>2366</v>
      </c>
      <c r="E142" s="2">
        <v>11389585</v>
      </c>
      <c r="G142" s="145" t="s">
        <v>96</v>
      </c>
      <c r="H142" s="145">
        <v>5</v>
      </c>
      <c r="I142" s="145" t="s">
        <v>100</v>
      </c>
      <c r="J142" s="145" t="s">
        <v>98</v>
      </c>
      <c r="K142" s="145"/>
      <c r="Q142" s="69">
        <v>5.88</v>
      </c>
      <c r="R142" s="73">
        <v>106</v>
      </c>
      <c r="S142" s="69">
        <v>34.53</v>
      </c>
      <c r="T142" s="73">
        <v>161</v>
      </c>
      <c r="U142" s="69">
        <v>57.599999999999994</v>
      </c>
    </row>
    <row r="143" spans="1:21">
      <c r="A143" s="2">
        <v>138</v>
      </c>
      <c r="B143" s="2">
        <v>17055969</v>
      </c>
      <c r="C143" s="2">
        <v>2813</v>
      </c>
      <c r="E143" s="2">
        <v>12447506</v>
      </c>
      <c r="G143" s="145" t="s">
        <v>96</v>
      </c>
      <c r="H143" s="145">
        <v>4</v>
      </c>
      <c r="I143" s="145" t="s">
        <v>100</v>
      </c>
      <c r="J143" s="145" t="s">
        <v>98</v>
      </c>
      <c r="K143" s="145"/>
      <c r="Q143" s="69">
        <v>5.18</v>
      </c>
      <c r="R143" s="73">
        <v>75</v>
      </c>
      <c r="S143" s="69">
        <v>22.72</v>
      </c>
      <c r="T143" s="73">
        <v>130</v>
      </c>
      <c r="U143" s="69">
        <v>43.43</v>
      </c>
    </row>
    <row r="144" spans="1:21">
      <c r="A144" s="2">
        <v>139</v>
      </c>
      <c r="B144" s="2">
        <v>16929491</v>
      </c>
      <c r="C144" s="2">
        <v>2374</v>
      </c>
      <c r="E144" s="2">
        <v>12447637</v>
      </c>
      <c r="G144" s="145" t="s">
        <v>96</v>
      </c>
      <c r="H144" s="145">
        <v>4</v>
      </c>
      <c r="I144" s="145" t="s">
        <v>100</v>
      </c>
      <c r="J144" s="145" t="s">
        <v>98</v>
      </c>
      <c r="K144" s="145"/>
      <c r="Q144" s="69">
        <v>5.19</v>
      </c>
      <c r="R144" s="73">
        <v>106</v>
      </c>
      <c r="S144" s="69">
        <v>35.29</v>
      </c>
      <c r="T144" s="73">
        <v>161</v>
      </c>
      <c r="U144" s="69">
        <v>52.52</v>
      </c>
    </row>
    <row r="145" spans="1:21">
      <c r="A145" s="2">
        <v>140</v>
      </c>
      <c r="B145" s="2">
        <v>17055881</v>
      </c>
      <c r="C145" s="2">
        <v>2879</v>
      </c>
      <c r="E145" s="2">
        <v>15373083</v>
      </c>
      <c r="G145" s="145" t="s">
        <v>96</v>
      </c>
      <c r="H145" s="145">
        <v>2</v>
      </c>
      <c r="I145" s="145" t="s">
        <v>100</v>
      </c>
      <c r="J145" s="145" t="s">
        <v>98</v>
      </c>
      <c r="K145" s="145"/>
      <c r="Q145" s="69">
        <v>4.6100000000000003</v>
      </c>
      <c r="R145" s="73">
        <v>57</v>
      </c>
      <c r="S145" s="69">
        <v>16.62</v>
      </c>
      <c r="T145" s="73">
        <v>112</v>
      </c>
      <c r="U145" s="69">
        <v>35.14</v>
      </c>
    </row>
    <row r="146" spans="1:21">
      <c r="A146" s="2">
        <v>141</v>
      </c>
      <c r="B146" s="2">
        <v>17055980</v>
      </c>
      <c r="C146" s="2">
        <v>2486</v>
      </c>
      <c r="E146" s="2">
        <v>11453369</v>
      </c>
      <c r="G146" s="145" t="s">
        <v>96</v>
      </c>
      <c r="H146" s="145">
        <v>4</v>
      </c>
      <c r="I146" s="145" t="s">
        <v>100</v>
      </c>
      <c r="J146" s="145" t="s">
        <v>99</v>
      </c>
      <c r="K146" s="145"/>
      <c r="Q146" s="69">
        <v>5.15</v>
      </c>
      <c r="R146" s="73">
        <v>95</v>
      </c>
      <c r="S146" s="69">
        <v>28.689999999999998</v>
      </c>
      <c r="T146" s="73">
        <v>150</v>
      </c>
      <c r="U146" s="69">
        <v>48.57</v>
      </c>
    </row>
    <row r="147" spans="1:21" ht="12.75" customHeight="1">
      <c r="A147" s="2">
        <v>142</v>
      </c>
      <c r="B147" s="2">
        <v>17055933</v>
      </c>
      <c r="C147" s="2">
        <v>2607</v>
      </c>
      <c r="E147" s="2">
        <v>10325167</v>
      </c>
      <c r="G147" s="145" t="s">
        <v>96</v>
      </c>
      <c r="H147" s="145">
        <v>6</v>
      </c>
      <c r="I147" s="145" t="s">
        <v>100</v>
      </c>
      <c r="J147" s="145" t="s">
        <v>99</v>
      </c>
      <c r="K147" s="145"/>
      <c r="Q147" s="69">
        <v>4.7300000000000004</v>
      </c>
      <c r="R147" s="73">
        <v>90</v>
      </c>
      <c r="S147" s="69">
        <v>26.03</v>
      </c>
      <c r="T147" s="73">
        <v>145</v>
      </c>
      <c r="U147" s="69">
        <v>46.72</v>
      </c>
    </row>
    <row r="148" spans="1:21" ht="12.75" customHeight="1">
      <c r="A148" s="2">
        <v>143</v>
      </c>
      <c r="B148" s="2">
        <v>17055827</v>
      </c>
      <c r="C148" s="2">
        <v>2644</v>
      </c>
      <c r="E148" s="2">
        <v>15373012</v>
      </c>
      <c r="G148" s="145" t="s">
        <v>96</v>
      </c>
      <c r="H148" s="145">
        <v>2</v>
      </c>
      <c r="I148" s="145" t="s">
        <v>100</v>
      </c>
      <c r="J148" s="145" t="s">
        <v>98</v>
      </c>
      <c r="K148" s="145"/>
      <c r="Q148" s="69">
        <v>3.8</v>
      </c>
      <c r="R148" s="73">
        <v>89</v>
      </c>
      <c r="S148" s="69">
        <v>25.27</v>
      </c>
      <c r="T148" s="73">
        <v>144</v>
      </c>
      <c r="U148" s="69">
        <v>45.19</v>
      </c>
    </row>
    <row r="149" spans="1:21" ht="12.75" customHeight="1">
      <c r="A149" s="2">
        <v>144</v>
      </c>
      <c r="B149" s="2">
        <v>17055963</v>
      </c>
      <c r="C149" s="2">
        <v>2736</v>
      </c>
      <c r="E149" s="2">
        <v>13289828</v>
      </c>
      <c r="G149" s="145" t="s">
        <v>96</v>
      </c>
      <c r="H149" s="145">
        <v>3</v>
      </c>
      <c r="I149" s="145" t="s">
        <v>100</v>
      </c>
      <c r="J149" s="145" t="s">
        <v>98</v>
      </c>
      <c r="K149" s="145"/>
      <c r="Q149" s="69">
        <v>4.71</v>
      </c>
      <c r="R149" s="73">
        <v>85</v>
      </c>
      <c r="S149" s="69">
        <v>28.04</v>
      </c>
      <c r="T149" s="73">
        <v>140</v>
      </c>
      <c r="U149" s="69">
        <v>44.85</v>
      </c>
    </row>
    <row r="150" spans="1:21">
      <c r="A150" s="2">
        <v>145</v>
      </c>
      <c r="B150" s="2">
        <v>17055940</v>
      </c>
      <c r="C150" s="2">
        <v>2785</v>
      </c>
      <c r="E150" s="2">
        <v>15373063</v>
      </c>
      <c r="G150" s="145" t="s">
        <v>96</v>
      </c>
      <c r="H150" s="145">
        <v>2</v>
      </c>
      <c r="I150" s="145" t="s">
        <v>100</v>
      </c>
      <c r="J150" s="145" t="s">
        <v>98</v>
      </c>
      <c r="K150" s="145"/>
      <c r="Q150" s="69">
        <v>4.59</v>
      </c>
      <c r="R150" s="73">
        <v>80</v>
      </c>
      <c r="S150" s="69">
        <v>23.060000000000002</v>
      </c>
      <c r="T150" s="73">
        <v>135</v>
      </c>
      <c r="U150" s="69">
        <v>42.91</v>
      </c>
    </row>
    <row r="151" spans="1:21">
      <c r="A151" s="2">
        <v>146</v>
      </c>
      <c r="B151" s="2">
        <v>16929474</v>
      </c>
      <c r="C151" s="2">
        <v>2586</v>
      </c>
      <c r="E151" s="2">
        <v>10325108</v>
      </c>
      <c r="G151" s="145" t="s">
        <v>96</v>
      </c>
      <c r="H151" s="145">
        <v>6</v>
      </c>
      <c r="I151" s="145" t="s">
        <v>100</v>
      </c>
      <c r="J151" s="145" t="s">
        <v>99</v>
      </c>
      <c r="K151" s="145"/>
      <c r="Q151" s="69">
        <v>5.71</v>
      </c>
      <c r="R151" s="73">
        <v>90</v>
      </c>
      <c r="S151" s="69">
        <v>28.15</v>
      </c>
      <c r="T151" s="73">
        <v>145</v>
      </c>
      <c r="U151" s="69">
        <v>47.28</v>
      </c>
    </row>
    <row r="152" spans="1:21" ht="12.75" customHeight="1">
      <c r="A152" s="2">
        <v>147</v>
      </c>
      <c r="B152" s="2">
        <v>17055908</v>
      </c>
      <c r="C152" s="2">
        <v>2862</v>
      </c>
      <c r="E152" s="2">
        <v>12447650</v>
      </c>
      <c r="G152" s="145" t="s">
        <v>96</v>
      </c>
      <c r="H152" s="145">
        <v>4</v>
      </c>
      <c r="I152" s="145" t="s">
        <v>100</v>
      </c>
      <c r="J152" s="145" t="s">
        <v>98</v>
      </c>
      <c r="K152" s="145"/>
      <c r="Q152" s="69">
        <v>5.45</v>
      </c>
      <c r="R152" s="73">
        <v>66</v>
      </c>
      <c r="S152" s="69">
        <v>20.3</v>
      </c>
      <c r="T152" s="73">
        <v>121</v>
      </c>
      <c r="U152" s="69">
        <v>40.1</v>
      </c>
    </row>
    <row r="153" spans="1:21" ht="12.75" customHeight="1">
      <c r="A153" s="2">
        <v>148</v>
      </c>
      <c r="B153" s="2">
        <v>17055871</v>
      </c>
      <c r="C153" s="2">
        <v>2654</v>
      </c>
      <c r="E153" s="2">
        <v>15373033</v>
      </c>
      <c r="G153" s="145" t="s">
        <v>96</v>
      </c>
      <c r="H153" s="145">
        <v>2</v>
      </c>
      <c r="I153" s="145" t="s">
        <v>100</v>
      </c>
      <c r="J153" s="145" t="s">
        <v>98</v>
      </c>
      <c r="K153" s="145"/>
      <c r="Q153" s="69">
        <v>4.5</v>
      </c>
      <c r="R153" s="73">
        <v>89</v>
      </c>
      <c r="S153" s="69">
        <v>26.43</v>
      </c>
      <c r="T153" s="73">
        <v>144</v>
      </c>
      <c r="U153" s="69">
        <v>45.68</v>
      </c>
    </row>
    <row r="154" spans="1:21">
      <c r="A154" s="2">
        <v>149</v>
      </c>
      <c r="B154" s="2">
        <v>17055977</v>
      </c>
      <c r="C154" s="2">
        <v>2538</v>
      </c>
      <c r="E154" s="2">
        <v>8608728</v>
      </c>
      <c r="G154" s="145" t="s">
        <v>96</v>
      </c>
      <c r="H154" s="145">
        <v>7</v>
      </c>
      <c r="I154" s="145" t="s">
        <v>100</v>
      </c>
      <c r="J154" s="145" t="s">
        <v>98</v>
      </c>
      <c r="K154" s="145"/>
      <c r="Q154" s="69">
        <v>3.56</v>
      </c>
      <c r="R154" s="73">
        <v>92</v>
      </c>
      <c r="S154" s="69">
        <v>27.520000000000003</v>
      </c>
      <c r="T154" s="73">
        <v>147</v>
      </c>
      <c r="U154" s="69">
        <v>45.39</v>
      </c>
    </row>
    <row r="155" spans="1:21">
      <c r="A155" s="2">
        <v>150</v>
      </c>
      <c r="B155" s="2">
        <v>17055911</v>
      </c>
      <c r="C155" s="2">
        <v>2784</v>
      </c>
      <c r="E155" s="2">
        <v>11389528</v>
      </c>
      <c r="G155" s="145" t="s">
        <v>96</v>
      </c>
      <c r="H155" s="145">
        <v>5</v>
      </c>
      <c r="I155" s="145" t="s">
        <v>100</v>
      </c>
      <c r="J155" s="145" t="s">
        <v>98</v>
      </c>
      <c r="K155" s="145"/>
      <c r="Q155" s="69">
        <v>3.99</v>
      </c>
      <c r="R155" s="73">
        <v>80</v>
      </c>
      <c r="S155" s="69">
        <v>24.36</v>
      </c>
      <c r="T155" s="73">
        <v>135</v>
      </c>
      <c r="U155" s="69">
        <v>41.63</v>
      </c>
    </row>
    <row r="156" spans="1:21">
      <c r="A156" s="2">
        <v>151</v>
      </c>
      <c r="B156" s="2">
        <v>16929484</v>
      </c>
      <c r="C156" s="2">
        <v>2696</v>
      </c>
      <c r="E156" s="2">
        <v>13289777</v>
      </c>
      <c r="G156" s="145" t="s">
        <v>96</v>
      </c>
      <c r="H156" s="145">
        <v>3</v>
      </c>
      <c r="I156" s="145" t="s">
        <v>100</v>
      </c>
      <c r="J156" s="145" t="s">
        <v>98</v>
      </c>
      <c r="K156" s="145"/>
      <c r="Q156" s="69">
        <v>6.4</v>
      </c>
      <c r="R156" s="73">
        <v>87</v>
      </c>
      <c r="S156" s="69">
        <v>29.46</v>
      </c>
      <c r="T156" s="73">
        <v>142</v>
      </c>
      <c r="U156" s="69">
        <v>49.02</v>
      </c>
    </row>
    <row r="157" spans="1:21" ht="12.75" customHeight="1">
      <c r="A157" s="2">
        <v>152</v>
      </c>
      <c r="B157" s="2">
        <v>17055956</v>
      </c>
      <c r="C157" s="2">
        <v>2756</v>
      </c>
      <c r="E157" s="2">
        <v>13289511</v>
      </c>
      <c r="G157" s="145" t="s">
        <v>96</v>
      </c>
      <c r="H157" s="145">
        <v>3</v>
      </c>
      <c r="I157" s="145" t="s">
        <v>100</v>
      </c>
      <c r="J157" s="145" t="s">
        <v>99</v>
      </c>
      <c r="K157" s="145"/>
      <c r="Q157" s="69">
        <v>5.49</v>
      </c>
      <c r="R157" s="73">
        <v>83</v>
      </c>
      <c r="S157" s="69">
        <v>24.31</v>
      </c>
      <c r="T157" s="73">
        <v>138</v>
      </c>
      <c r="U157" s="69">
        <v>44.44</v>
      </c>
    </row>
    <row r="158" spans="1:21">
      <c r="A158" s="2">
        <v>153</v>
      </c>
      <c r="B158" s="2">
        <v>17055844</v>
      </c>
      <c r="C158" s="2">
        <v>2839</v>
      </c>
      <c r="E158" s="2">
        <v>12447798</v>
      </c>
      <c r="G158" s="145" t="s">
        <v>96</v>
      </c>
      <c r="H158" s="145">
        <v>4</v>
      </c>
      <c r="I158" s="145" t="s">
        <v>100</v>
      </c>
      <c r="J158" s="145" t="s">
        <v>98</v>
      </c>
      <c r="K158" s="145"/>
      <c r="Q158" s="69">
        <v>5.35</v>
      </c>
      <c r="R158" s="73">
        <v>71</v>
      </c>
      <c r="S158" s="69">
        <v>21.85</v>
      </c>
      <c r="T158" s="73">
        <v>126</v>
      </c>
      <c r="U158" s="69">
        <v>41.52</v>
      </c>
    </row>
    <row r="159" spans="1:21">
      <c r="A159" s="2">
        <v>154</v>
      </c>
      <c r="B159" s="2">
        <v>17055930</v>
      </c>
      <c r="C159" s="2">
        <v>2645</v>
      </c>
      <c r="E159" s="2">
        <v>15373119</v>
      </c>
      <c r="G159" s="145" t="s">
        <v>96</v>
      </c>
      <c r="H159" s="145">
        <v>2</v>
      </c>
      <c r="I159" s="145" t="s">
        <v>100</v>
      </c>
      <c r="J159" s="145" t="s">
        <v>98</v>
      </c>
      <c r="K159" s="145"/>
      <c r="Q159" s="69">
        <v>2.97</v>
      </c>
      <c r="R159" s="73">
        <v>89</v>
      </c>
      <c r="S159" s="69">
        <v>23.99</v>
      </c>
      <c r="T159" s="73">
        <v>144</v>
      </c>
      <c r="U159" s="69">
        <v>43</v>
      </c>
    </row>
    <row r="160" spans="1:21" ht="12.75" customHeight="1">
      <c r="A160" s="2">
        <v>155</v>
      </c>
      <c r="B160" s="2">
        <v>17055864</v>
      </c>
      <c r="C160" s="2">
        <v>2714</v>
      </c>
      <c r="E160" s="2">
        <v>12447597</v>
      </c>
      <c r="G160" s="145" t="s">
        <v>96</v>
      </c>
      <c r="H160" s="145">
        <v>4</v>
      </c>
      <c r="I160" s="145" t="s">
        <v>100</v>
      </c>
      <c r="J160" s="145" t="s">
        <v>98</v>
      </c>
      <c r="K160" s="145"/>
      <c r="Q160" s="69">
        <v>4.8600000000000003</v>
      </c>
      <c r="R160" s="73">
        <v>86</v>
      </c>
      <c r="S160" s="69">
        <v>25.700000000000003</v>
      </c>
      <c r="T160" s="73">
        <v>141</v>
      </c>
      <c r="U160" s="69">
        <v>46.22</v>
      </c>
    </row>
    <row r="161" spans="1:21">
      <c r="A161" s="2">
        <v>156</v>
      </c>
      <c r="B161" s="2">
        <v>16929496</v>
      </c>
      <c r="C161" s="2">
        <v>2684</v>
      </c>
      <c r="E161" s="2">
        <v>11389618</v>
      </c>
      <c r="G161" s="145" t="s">
        <v>96</v>
      </c>
      <c r="H161" s="145">
        <v>5</v>
      </c>
      <c r="I161" s="145" t="s">
        <v>100</v>
      </c>
      <c r="J161" s="145" t="s">
        <v>98</v>
      </c>
      <c r="K161" s="145"/>
      <c r="Q161" s="69">
        <v>4.87</v>
      </c>
      <c r="R161" s="73">
        <v>87</v>
      </c>
      <c r="S161" s="69">
        <v>26.03</v>
      </c>
      <c r="T161" s="73">
        <v>142</v>
      </c>
      <c r="U161" s="69">
        <v>45.92</v>
      </c>
    </row>
    <row r="162" spans="1:21" ht="12.75" customHeight="1">
      <c r="A162" s="2">
        <v>157</v>
      </c>
      <c r="B162" s="2">
        <v>17055958</v>
      </c>
      <c r="C162" s="2">
        <v>2788</v>
      </c>
      <c r="E162" s="2">
        <v>10325193</v>
      </c>
      <c r="G162" s="145" t="s">
        <v>96</v>
      </c>
      <c r="H162" s="145">
        <v>6</v>
      </c>
      <c r="I162" s="145" t="s">
        <v>100</v>
      </c>
      <c r="J162" s="145" t="s">
        <v>98</v>
      </c>
      <c r="K162" s="145"/>
      <c r="Q162" s="69">
        <v>5.74</v>
      </c>
      <c r="R162" s="73">
        <v>78</v>
      </c>
      <c r="S162" s="69">
        <v>24.09</v>
      </c>
      <c r="T162" s="73">
        <v>133</v>
      </c>
      <c r="U162" s="69">
        <v>44.82</v>
      </c>
    </row>
    <row r="163" spans="1:21">
      <c r="A163" s="2">
        <v>158</v>
      </c>
      <c r="B163" s="2">
        <v>16929464</v>
      </c>
      <c r="C163" s="2">
        <v>2661</v>
      </c>
      <c r="E163" s="2">
        <v>15373179</v>
      </c>
      <c r="G163" s="145" t="s">
        <v>96</v>
      </c>
      <c r="H163" s="145">
        <v>2</v>
      </c>
      <c r="I163" s="145" t="s">
        <v>100</v>
      </c>
      <c r="J163" s="145" t="s">
        <v>98</v>
      </c>
      <c r="K163" s="145"/>
      <c r="Q163" s="69">
        <v>5.5</v>
      </c>
      <c r="R163" s="73">
        <v>88</v>
      </c>
      <c r="S163" s="69">
        <v>26.68</v>
      </c>
      <c r="T163" s="73">
        <v>143</v>
      </c>
      <c r="U163" s="69">
        <v>46.76</v>
      </c>
    </row>
    <row r="164" spans="1:21">
      <c r="A164" s="2">
        <v>159</v>
      </c>
      <c r="B164" s="2">
        <v>17055913</v>
      </c>
      <c r="C164" s="2">
        <v>2612</v>
      </c>
      <c r="E164" s="2">
        <v>11453340</v>
      </c>
      <c r="G164" s="145" t="s">
        <v>96</v>
      </c>
      <c r="H164" s="145">
        <v>5</v>
      </c>
      <c r="I164" s="145" t="s">
        <v>100</v>
      </c>
      <c r="J164" s="145" t="s">
        <v>99</v>
      </c>
      <c r="K164" s="145"/>
      <c r="Q164" s="69">
        <v>5.12</v>
      </c>
      <c r="R164" s="73">
        <v>90</v>
      </c>
      <c r="S164" s="69">
        <v>25.27</v>
      </c>
      <c r="T164" s="73">
        <v>145</v>
      </c>
      <c r="U164" s="69">
        <v>45.71</v>
      </c>
    </row>
    <row r="165" spans="1:21">
      <c r="A165" s="2">
        <v>160</v>
      </c>
      <c r="B165" s="2">
        <v>17055922</v>
      </c>
      <c r="C165" s="2">
        <v>2743</v>
      </c>
      <c r="E165" s="2">
        <v>15373259</v>
      </c>
      <c r="G165" s="145" t="s">
        <v>96</v>
      </c>
      <c r="H165" s="145">
        <v>2</v>
      </c>
      <c r="I165" s="145" t="s">
        <v>100</v>
      </c>
      <c r="J165" s="145" t="s">
        <v>98</v>
      </c>
      <c r="K165" s="145"/>
      <c r="Q165" s="69">
        <v>4.09</v>
      </c>
      <c r="R165" s="73">
        <v>84</v>
      </c>
      <c r="S165" s="69">
        <v>24.799999999999997</v>
      </c>
      <c r="T165" s="73">
        <v>139</v>
      </c>
      <c r="U165" s="69">
        <v>41.99</v>
      </c>
    </row>
    <row r="166" spans="1:21">
      <c r="A166" s="2">
        <v>161</v>
      </c>
      <c r="B166" s="2">
        <v>17055946</v>
      </c>
      <c r="C166" s="2">
        <v>2351</v>
      </c>
      <c r="E166" s="2">
        <v>10325226</v>
      </c>
      <c r="G166" s="145" t="s">
        <v>96</v>
      </c>
      <c r="H166" s="145">
        <v>6</v>
      </c>
      <c r="I166" s="145" t="s">
        <v>100</v>
      </c>
      <c r="J166" s="145" t="s">
        <v>99</v>
      </c>
      <c r="K166" s="145"/>
      <c r="Q166" s="69">
        <v>4.82</v>
      </c>
      <c r="R166" s="73">
        <v>106</v>
      </c>
      <c r="S166" s="69">
        <v>31.590000000000003</v>
      </c>
      <c r="T166" s="73">
        <v>161</v>
      </c>
      <c r="U166" s="69">
        <v>50.88</v>
      </c>
    </row>
    <row r="167" spans="1:21">
      <c r="A167" s="2">
        <v>162</v>
      </c>
      <c r="B167" s="2">
        <v>17055931</v>
      </c>
      <c r="C167" s="2">
        <v>2431</v>
      </c>
      <c r="E167" s="2">
        <v>12447822</v>
      </c>
      <c r="G167" s="145" t="s">
        <v>96</v>
      </c>
      <c r="H167" s="145">
        <v>4</v>
      </c>
      <c r="I167" s="145" t="s">
        <v>100</v>
      </c>
      <c r="J167" s="145" t="s">
        <v>99</v>
      </c>
      <c r="K167" s="145"/>
      <c r="Q167" s="69">
        <v>4.8099999999999996</v>
      </c>
      <c r="R167" s="73">
        <v>103</v>
      </c>
      <c r="S167" s="69">
        <v>32.18</v>
      </c>
      <c r="T167" s="73">
        <v>158</v>
      </c>
      <c r="U167" s="69">
        <v>45.22</v>
      </c>
    </row>
    <row r="168" spans="1:21">
      <c r="A168" s="2">
        <v>163</v>
      </c>
      <c r="B168" s="2">
        <v>17055825</v>
      </c>
      <c r="C168" s="2">
        <v>2709</v>
      </c>
      <c r="E168" s="2">
        <v>10325267</v>
      </c>
      <c r="G168" s="145" t="s">
        <v>96</v>
      </c>
      <c r="H168" s="145">
        <v>6</v>
      </c>
      <c r="I168" s="145" t="s">
        <v>100</v>
      </c>
      <c r="J168" s="145" t="s">
        <v>99</v>
      </c>
      <c r="K168" s="145"/>
      <c r="Q168" s="69">
        <v>5.01</v>
      </c>
      <c r="R168" s="73">
        <v>86</v>
      </c>
      <c r="S168" s="69">
        <v>26.38</v>
      </c>
      <c r="T168" s="73">
        <v>141</v>
      </c>
      <c r="U168" s="69">
        <v>43.12</v>
      </c>
    </row>
    <row r="169" spans="1:21">
      <c r="A169" s="2">
        <v>164</v>
      </c>
      <c r="B169" s="2">
        <v>17055970</v>
      </c>
      <c r="C169" s="2">
        <v>2808</v>
      </c>
      <c r="E169" s="2">
        <v>12447736</v>
      </c>
      <c r="G169" s="145" t="s">
        <v>96</v>
      </c>
      <c r="H169" s="145">
        <v>4</v>
      </c>
      <c r="I169" s="145" t="s">
        <v>100</v>
      </c>
      <c r="J169" s="145" t="s">
        <v>99</v>
      </c>
      <c r="K169" s="145"/>
      <c r="Q169" s="69">
        <v>3.98</v>
      </c>
      <c r="R169" s="73">
        <v>75</v>
      </c>
      <c r="S169" s="69">
        <v>20.89</v>
      </c>
      <c r="T169" s="73">
        <v>130</v>
      </c>
      <c r="U169" s="69">
        <v>37.86</v>
      </c>
    </row>
    <row r="170" spans="1:21">
      <c r="A170" s="2">
        <v>165</v>
      </c>
      <c r="B170" s="2">
        <v>17055883</v>
      </c>
      <c r="C170" s="2">
        <v>2620</v>
      </c>
      <c r="E170" s="2">
        <v>11389668</v>
      </c>
      <c r="G170" s="145" t="s">
        <v>96</v>
      </c>
      <c r="H170" s="145">
        <v>5</v>
      </c>
      <c r="I170" s="145" t="s">
        <v>100</v>
      </c>
      <c r="J170" s="145" t="s">
        <v>98</v>
      </c>
      <c r="K170" s="145"/>
      <c r="Q170" s="69">
        <v>5.29</v>
      </c>
      <c r="R170" s="73">
        <v>89</v>
      </c>
      <c r="S170" s="69">
        <v>28.869999999999997</v>
      </c>
      <c r="T170" s="73">
        <v>144</v>
      </c>
      <c r="U170" s="69">
        <v>45.55</v>
      </c>
    </row>
    <row r="171" spans="1:21">
      <c r="A171" s="2">
        <v>166</v>
      </c>
      <c r="B171" s="2">
        <v>16929489</v>
      </c>
      <c r="C171" s="2">
        <v>2705</v>
      </c>
      <c r="E171" s="2">
        <v>13289505</v>
      </c>
      <c r="G171" s="145" t="s">
        <v>96</v>
      </c>
      <c r="H171" s="145">
        <v>3</v>
      </c>
      <c r="I171" s="145" t="s">
        <v>100</v>
      </c>
      <c r="J171" s="145" t="s">
        <v>98</v>
      </c>
      <c r="K171" s="145"/>
      <c r="Q171" s="69">
        <v>5.16</v>
      </c>
      <c r="R171" s="73">
        <v>86</v>
      </c>
      <c r="S171" s="69">
        <v>25.85</v>
      </c>
      <c r="T171" s="73">
        <v>141</v>
      </c>
      <c r="U171" s="69">
        <v>46.35</v>
      </c>
    </row>
    <row r="172" spans="1:21" ht="12.75" customHeight="1">
      <c r="A172" s="2">
        <v>167</v>
      </c>
      <c r="B172" s="2">
        <v>17055967</v>
      </c>
      <c r="C172" s="2">
        <v>2649</v>
      </c>
      <c r="E172" s="2">
        <v>13289815</v>
      </c>
      <c r="G172" s="145" t="s">
        <v>96</v>
      </c>
      <c r="H172" s="145">
        <v>3</v>
      </c>
      <c r="I172" s="145" t="s">
        <v>100</v>
      </c>
      <c r="J172" s="145" t="s">
        <v>99</v>
      </c>
      <c r="K172" s="145"/>
      <c r="Q172" s="69">
        <v>3.39</v>
      </c>
      <c r="R172" s="73">
        <v>89</v>
      </c>
      <c r="S172" s="69">
        <v>23.14</v>
      </c>
      <c r="T172" s="73">
        <v>144</v>
      </c>
      <c r="U172" s="69">
        <v>42.12</v>
      </c>
    </row>
    <row r="173" spans="1:21">
      <c r="A173" s="2">
        <v>168</v>
      </c>
      <c r="B173" s="2">
        <v>17055943</v>
      </c>
      <c r="C173" s="2">
        <v>2844</v>
      </c>
      <c r="E173" s="2">
        <v>11453370</v>
      </c>
      <c r="G173" s="145" t="s">
        <v>96</v>
      </c>
      <c r="H173" s="145">
        <v>4</v>
      </c>
      <c r="I173" s="145" t="s">
        <v>100</v>
      </c>
      <c r="J173" s="145" t="s">
        <v>99</v>
      </c>
      <c r="K173" s="145"/>
      <c r="Q173" s="69">
        <v>4.5999999999999996</v>
      </c>
      <c r="R173" s="73">
        <v>70</v>
      </c>
      <c r="S173" s="69">
        <v>19.88</v>
      </c>
      <c r="T173" s="73">
        <v>125</v>
      </c>
      <c r="U173" s="69">
        <v>37.22</v>
      </c>
    </row>
    <row r="174" spans="1:21">
      <c r="A174" s="2">
        <v>169</v>
      </c>
      <c r="B174" s="2">
        <v>17055860</v>
      </c>
      <c r="C174" s="2">
        <v>2669</v>
      </c>
      <c r="E174" s="2">
        <v>10325057</v>
      </c>
      <c r="G174" s="145" t="s">
        <v>96</v>
      </c>
      <c r="H174" s="145">
        <v>6</v>
      </c>
      <c r="I174" s="145" t="s">
        <v>100</v>
      </c>
      <c r="J174" s="145" t="s">
        <v>99</v>
      </c>
      <c r="K174" s="145"/>
      <c r="Q174" s="69">
        <v>4.71</v>
      </c>
      <c r="R174" s="73">
        <v>88</v>
      </c>
      <c r="S174" s="69">
        <v>25.44</v>
      </c>
      <c r="T174" s="73">
        <v>143</v>
      </c>
      <c r="U174" s="69">
        <v>43.73</v>
      </c>
    </row>
    <row r="175" spans="1:21">
      <c r="A175" s="2">
        <v>170</v>
      </c>
      <c r="B175" s="2">
        <v>17055917</v>
      </c>
      <c r="C175" s="2">
        <v>2782</v>
      </c>
      <c r="E175" s="2">
        <v>11453378</v>
      </c>
      <c r="G175" s="145" t="s">
        <v>96</v>
      </c>
      <c r="H175" s="145">
        <v>5</v>
      </c>
      <c r="I175" s="145" t="s">
        <v>100</v>
      </c>
      <c r="J175" s="145" t="s">
        <v>99</v>
      </c>
      <c r="K175" s="145"/>
      <c r="Q175" s="69">
        <v>4.6900000000000004</v>
      </c>
      <c r="R175" s="73">
        <v>80</v>
      </c>
      <c r="S175" s="69">
        <v>22.61</v>
      </c>
      <c r="T175" s="73">
        <v>135</v>
      </c>
      <c r="U175" s="69">
        <v>40.15</v>
      </c>
    </row>
    <row r="176" spans="1:21">
      <c r="A176" s="2">
        <v>171</v>
      </c>
      <c r="B176" s="2">
        <v>17055830</v>
      </c>
      <c r="C176" s="2">
        <v>2722</v>
      </c>
      <c r="E176" s="2">
        <v>11389592</v>
      </c>
      <c r="G176" s="145" t="s">
        <v>96</v>
      </c>
      <c r="H176" s="145">
        <v>5</v>
      </c>
      <c r="I176" s="145" t="s">
        <v>100</v>
      </c>
      <c r="J176" s="145" t="s">
        <v>99</v>
      </c>
      <c r="K176" s="145"/>
      <c r="Q176" s="69">
        <v>4.3</v>
      </c>
      <c r="R176" s="73">
        <v>86</v>
      </c>
      <c r="S176" s="69">
        <v>24.200000000000003</v>
      </c>
      <c r="T176" s="73">
        <v>141</v>
      </c>
      <c r="U176" s="69">
        <v>41.23</v>
      </c>
    </row>
    <row r="177" spans="1:21" ht="12.75" customHeight="1">
      <c r="A177" s="2">
        <v>172</v>
      </c>
      <c r="B177" s="2">
        <v>17055814</v>
      </c>
      <c r="C177" s="2">
        <v>2437</v>
      </c>
      <c r="E177" s="2">
        <v>13289637</v>
      </c>
      <c r="G177" s="145" t="s">
        <v>96</v>
      </c>
      <c r="H177" s="145">
        <v>3</v>
      </c>
      <c r="I177" s="145" t="s">
        <v>100</v>
      </c>
      <c r="J177" s="145" t="s">
        <v>99</v>
      </c>
      <c r="K177" s="145"/>
      <c r="Q177" s="69">
        <v>5.44</v>
      </c>
      <c r="R177" s="73">
        <v>102</v>
      </c>
      <c r="S177" s="69">
        <v>31.34</v>
      </c>
      <c r="T177" s="73">
        <v>157</v>
      </c>
      <c r="U177" s="69">
        <v>48.62</v>
      </c>
    </row>
    <row r="178" spans="1:21">
      <c r="A178" s="2">
        <v>173</v>
      </c>
      <c r="B178" s="2">
        <v>17055824</v>
      </c>
      <c r="C178" s="2">
        <v>2545</v>
      </c>
      <c r="E178" s="2">
        <v>8608858</v>
      </c>
      <c r="G178" s="145" t="s">
        <v>96</v>
      </c>
      <c r="H178" s="145">
        <v>7</v>
      </c>
      <c r="I178" s="145" t="s">
        <v>100</v>
      </c>
      <c r="J178" s="145" t="s">
        <v>99</v>
      </c>
      <c r="K178" s="145"/>
      <c r="Q178" s="69">
        <v>4.24</v>
      </c>
      <c r="R178" s="73">
        <v>92</v>
      </c>
      <c r="S178" s="69">
        <v>28.310000000000002</v>
      </c>
      <c r="T178" s="73">
        <v>147</v>
      </c>
      <c r="U178" s="69">
        <v>41.28</v>
      </c>
    </row>
    <row r="179" spans="1:21">
      <c r="A179" s="2">
        <v>174</v>
      </c>
      <c r="B179" s="2">
        <v>17055959</v>
      </c>
      <c r="C179" s="2">
        <v>2800</v>
      </c>
      <c r="E179" s="2">
        <v>11453328</v>
      </c>
      <c r="G179" s="145" t="s">
        <v>96</v>
      </c>
      <c r="H179" s="145">
        <v>5</v>
      </c>
      <c r="I179" s="145" t="s">
        <v>100</v>
      </c>
      <c r="J179" s="145" t="s">
        <v>98</v>
      </c>
      <c r="K179" s="145"/>
      <c r="Q179" s="69">
        <v>5.77</v>
      </c>
      <c r="R179" s="73">
        <v>76</v>
      </c>
      <c r="S179" s="69">
        <v>23.57</v>
      </c>
      <c r="T179" s="73">
        <v>131</v>
      </c>
      <c r="U179" s="69">
        <v>42.61</v>
      </c>
    </row>
    <row r="180" spans="1:21">
      <c r="A180" s="2">
        <v>175</v>
      </c>
      <c r="B180" s="2">
        <v>17055849</v>
      </c>
      <c r="C180" s="2">
        <v>2793</v>
      </c>
      <c r="E180" s="2">
        <v>12447741</v>
      </c>
      <c r="G180" s="145" t="s">
        <v>96</v>
      </c>
      <c r="H180" s="145">
        <v>4</v>
      </c>
      <c r="I180" s="145" t="s">
        <v>100</v>
      </c>
      <c r="J180" s="145" t="s">
        <v>98</v>
      </c>
      <c r="K180" s="145"/>
      <c r="Q180" s="69">
        <v>4.8600000000000003</v>
      </c>
      <c r="R180" s="73">
        <v>78</v>
      </c>
      <c r="S180" s="69">
        <v>22.41</v>
      </c>
      <c r="T180" s="73">
        <v>133</v>
      </c>
      <c r="U180" s="69">
        <v>42.5</v>
      </c>
    </row>
    <row r="181" spans="1:21">
      <c r="A181" s="2">
        <v>176</v>
      </c>
      <c r="B181" s="2">
        <v>17055993</v>
      </c>
      <c r="C181" s="2">
        <v>2655</v>
      </c>
      <c r="E181" s="2">
        <v>12447504</v>
      </c>
      <c r="G181" s="145" t="s">
        <v>96</v>
      </c>
      <c r="H181" s="145">
        <v>4</v>
      </c>
      <c r="I181" s="145" t="s">
        <v>100</v>
      </c>
      <c r="J181" s="145" t="s">
        <v>99</v>
      </c>
      <c r="K181" s="145"/>
      <c r="Q181" s="69">
        <v>5.49</v>
      </c>
      <c r="R181" s="73">
        <v>89</v>
      </c>
      <c r="S181" s="69">
        <v>27.11</v>
      </c>
      <c r="T181" s="73">
        <v>144</v>
      </c>
      <c r="U181" s="69">
        <v>44.46</v>
      </c>
    </row>
    <row r="182" spans="1:21">
      <c r="A182" s="2">
        <v>177</v>
      </c>
      <c r="B182" s="2">
        <v>17055919</v>
      </c>
      <c r="C182" s="2">
        <v>2857</v>
      </c>
      <c r="E182" s="2">
        <v>13289681</v>
      </c>
      <c r="G182" s="145" t="s">
        <v>96</v>
      </c>
      <c r="H182" s="145">
        <v>3</v>
      </c>
      <c r="I182" s="145" t="s">
        <v>100</v>
      </c>
      <c r="J182" s="145" t="s">
        <v>98</v>
      </c>
      <c r="K182" s="145"/>
      <c r="Q182" s="69">
        <v>5.77</v>
      </c>
      <c r="R182" s="73">
        <v>66</v>
      </c>
      <c r="S182" s="69">
        <v>20.34</v>
      </c>
      <c r="T182" s="73">
        <v>121</v>
      </c>
      <c r="U182" s="69">
        <v>39.590000000000003</v>
      </c>
    </row>
    <row r="183" spans="1:21">
      <c r="A183" s="2">
        <v>178</v>
      </c>
      <c r="B183" s="2">
        <v>16913876</v>
      </c>
      <c r="C183" s="2">
        <v>3351</v>
      </c>
      <c r="E183" s="2">
        <v>12447763</v>
      </c>
      <c r="G183" s="145" t="s">
        <v>96</v>
      </c>
      <c r="H183" s="145">
        <v>4</v>
      </c>
      <c r="I183" s="145" t="s">
        <v>100</v>
      </c>
      <c r="J183" s="145" t="s">
        <v>99</v>
      </c>
      <c r="K183" s="145"/>
      <c r="Q183" s="69">
        <v>4.88</v>
      </c>
      <c r="R183" s="73">
        <v>31</v>
      </c>
      <c r="S183" s="69">
        <v>8.4100000000000019</v>
      </c>
      <c r="T183" s="73">
        <v>86</v>
      </c>
      <c r="U183" s="69">
        <v>25.4</v>
      </c>
    </row>
    <row r="184" spans="1:21">
      <c r="A184" s="2">
        <v>179</v>
      </c>
      <c r="B184" s="2">
        <v>17055944</v>
      </c>
      <c r="C184" s="2">
        <v>2467</v>
      </c>
      <c r="E184" s="2">
        <v>10325068</v>
      </c>
      <c r="G184" s="145" t="s">
        <v>96</v>
      </c>
      <c r="H184" s="145">
        <v>6</v>
      </c>
      <c r="I184" s="145" t="s">
        <v>100</v>
      </c>
      <c r="J184" s="145" t="s">
        <v>98</v>
      </c>
      <c r="K184" s="145"/>
      <c r="Q184" s="69">
        <v>3.83</v>
      </c>
      <c r="R184" s="73">
        <v>97</v>
      </c>
      <c r="S184" s="69">
        <v>28.340000000000003</v>
      </c>
      <c r="T184" s="73">
        <v>152</v>
      </c>
      <c r="U184" s="69">
        <v>47.32</v>
      </c>
    </row>
    <row r="185" spans="1:21">
      <c r="A185" s="2">
        <v>180</v>
      </c>
      <c r="B185" s="2">
        <v>17055802</v>
      </c>
      <c r="C185" s="2">
        <v>2815</v>
      </c>
      <c r="E185" s="2">
        <v>11389690</v>
      </c>
      <c r="G185" s="145" t="s">
        <v>96</v>
      </c>
      <c r="H185" s="145">
        <v>5</v>
      </c>
      <c r="I185" s="145" t="s">
        <v>100</v>
      </c>
      <c r="J185" s="145" t="s">
        <v>98</v>
      </c>
      <c r="K185" s="145"/>
      <c r="Q185" s="69">
        <v>4.8600000000000003</v>
      </c>
      <c r="R185" s="73">
        <v>74</v>
      </c>
      <c r="S185" s="69">
        <v>23.92</v>
      </c>
      <c r="T185" s="73">
        <v>129</v>
      </c>
      <c r="U185" s="69">
        <v>39.840000000000003</v>
      </c>
    </row>
    <row r="186" spans="1:21">
      <c r="A186" s="2">
        <v>181</v>
      </c>
      <c r="B186" s="2">
        <v>16913871</v>
      </c>
      <c r="C186" s="2">
        <v>2873</v>
      </c>
      <c r="E186" s="2">
        <v>12447802</v>
      </c>
      <c r="G186" s="145" t="s">
        <v>96</v>
      </c>
      <c r="H186" s="145">
        <v>4</v>
      </c>
      <c r="I186" s="145" t="s">
        <v>100</v>
      </c>
      <c r="J186" s="145" t="s">
        <v>99</v>
      </c>
      <c r="K186" s="145"/>
      <c r="Q186" s="69">
        <v>3.26</v>
      </c>
      <c r="R186" s="73">
        <v>60</v>
      </c>
      <c r="S186" s="69">
        <v>16.52</v>
      </c>
      <c r="T186" s="73">
        <v>115</v>
      </c>
      <c r="U186" s="69">
        <v>31.85</v>
      </c>
    </row>
    <row r="187" spans="1:21">
      <c r="A187" s="2">
        <v>182</v>
      </c>
      <c r="B187" s="2">
        <v>16929499</v>
      </c>
      <c r="C187" s="2">
        <v>2496</v>
      </c>
      <c r="E187" s="2">
        <v>12447760</v>
      </c>
      <c r="G187" s="145" t="s">
        <v>96</v>
      </c>
      <c r="H187" s="145">
        <v>4</v>
      </c>
      <c r="I187" s="145" t="s">
        <v>100</v>
      </c>
      <c r="J187" s="145" t="s">
        <v>98</v>
      </c>
      <c r="K187" s="145"/>
      <c r="Q187" s="69">
        <v>5.21</v>
      </c>
      <c r="R187" s="73">
        <v>94</v>
      </c>
      <c r="S187" s="69">
        <v>28.5</v>
      </c>
      <c r="T187" s="73">
        <v>149</v>
      </c>
      <c r="U187" s="69">
        <v>48.84</v>
      </c>
    </row>
    <row r="188" spans="1:21">
      <c r="A188" s="2">
        <v>183</v>
      </c>
      <c r="B188" s="2">
        <v>16929470</v>
      </c>
      <c r="C188" s="2">
        <v>2741</v>
      </c>
      <c r="E188" s="2">
        <v>12447648</v>
      </c>
      <c r="G188" s="145" t="s">
        <v>96</v>
      </c>
      <c r="H188" s="145">
        <v>4</v>
      </c>
      <c r="I188" s="145" t="s">
        <v>100</v>
      </c>
      <c r="J188" s="145" t="s">
        <v>98</v>
      </c>
      <c r="K188" s="145"/>
      <c r="Q188" s="69">
        <v>5.4</v>
      </c>
      <c r="R188" s="73">
        <v>84</v>
      </c>
      <c r="S188" s="69">
        <v>25.200000000000003</v>
      </c>
      <c r="T188" s="73">
        <v>139</v>
      </c>
      <c r="U188" s="69">
        <v>45.38</v>
      </c>
    </row>
    <row r="189" spans="1:21">
      <c r="A189" s="2">
        <v>184</v>
      </c>
      <c r="B189" s="2">
        <v>16929458</v>
      </c>
      <c r="C189" s="2">
        <v>2651</v>
      </c>
      <c r="E189" s="2">
        <v>15373276</v>
      </c>
      <c r="G189" s="145" t="s">
        <v>96</v>
      </c>
      <c r="H189" s="145">
        <v>2</v>
      </c>
      <c r="I189" s="145" t="s">
        <v>100</v>
      </c>
      <c r="J189" s="145" t="s">
        <v>98</v>
      </c>
      <c r="K189" s="145"/>
      <c r="Q189" s="69">
        <v>4.5</v>
      </c>
      <c r="R189" s="73">
        <v>89</v>
      </c>
      <c r="S189" s="69">
        <v>26.51</v>
      </c>
      <c r="T189" s="73">
        <v>144</v>
      </c>
      <c r="U189" s="69">
        <v>43.51</v>
      </c>
    </row>
    <row r="190" spans="1:21">
      <c r="A190" s="2">
        <v>185</v>
      </c>
      <c r="B190" s="2">
        <v>17055837</v>
      </c>
      <c r="C190" s="2">
        <v>2720</v>
      </c>
      <c r="E190" s="2">
        <v>10325043</v>
      </c>
      <c r="G190" s="145" t="s">
        <v>96</v>
      </c>
      <c r="H190" s="145">
        <v>6</v>
      </c>
      <c r="I190" s="145" t="s">
        <v>100</v>
      </c>
      <c r="J190" s="145" t="s">
        <v>98</v>
      </c>
      <c r="K190" s="145"/>
      <c r="Q190" s="69">
        <v>5.74</v>
      </c>
      <c r="R190" s="73">
        <v>86</v>
      </c>
      <c r="S190" s="69">
        <v>26.990000000000002</v>
      </c>
      <c r="T190" s="73">
        <v>141</v>
      </c>
      <c r="U190" s="69">
        <v>46.74</v>
      </c>
    </row>
    <row r="191" spans="1:21">
      <c r="A191" s="2">
        <v>186</v>
      </c>
      <c r="B191" s="2">
        <v>17055991</v>
      </c>
      <c r="C191" s="2">
        <v>2678</v>
      </c>
      <c r="E191" s="2">
        <v>13285256</v>
      </c>
      <c r="G191" s="145" t="s">
        <v>96</v>
      </c>
      <c r="H191" s="145">
        <v>3</v>
      </c>
      <c r="I191" s="145" t="s">
        <v>100</v>
      </c>
      <c r="J191" s="145" t="s">
        <v>98</v>
      </c>
      <c r="K191" s="145"/>
      <c r="Q191" s="69">
        <v>5.81</v>
      </c>
      <c r="R191" s="73">
        <v>87</v>
      </c>
      <c r="S191" s="69">
        <v>27.64</v>
      </c>
      <c r="T191" s="73">
        <v>142</v>
      </c>
      <c r="U191" s="69">
        <v>46.7</v>
      </c>
    </row>
    <row r="192" spans="1:21">
      <c r="A192" s="2">
        <v>187</v>
      </c>
      <c r="B192" s="2">
        <v>17055895</v>
      </c>
      <c r="C192" s="2">
        <v>2836</v>
      </c>
      <c r="E192" s="2">
        <v>15373224</v>
      </c>
      <c r="G192" s="145" t="s">
        <v>96</v>
      </c>
      <c r="H192" s="145">
        <v>2</v>
      </c>
      <c r="I192" s="145" t="s">
        <v>100</v>
      </c>
      <c r="J192" s="145" t="s">
        <v>98</v>
      </c>
      <c r="K192" s="145"/>
      <c r="Q192" s="69">
        <v>4.5999999999999996</v>
      </c>
      <c r="R192" s="73">
        <v>71</v>
      </c>
      <c r="S192" s="69">
        <v>20.45</v>
      </c>
      <c r="T192" s="73">
        <v>126</v>
      </c>
      <c r="U192" s="69">
        <v>38.08</v>
      </c>
    </row>
    <row r="193" spans="1:21">
      <c r="A193" s="2">
        <v>188</v>
      </c>
      <c r="B193" s="2">
        <v>17055889</v>
      </c>
      <c r="C193" s="2">
        <v>2554</v>
      </c>
      <c r="E193" s="2">
        <v>12447747</v>
      </c>
      <c r="G193" s="145" t="s">
        <v>96</v>
      </c>
      <c r="H193" s="145">
        <v>4</v>
      </c>
      <c r="I193" s="145" t="s">
        <v>100</v>
      </c>
      <c r="J193" s="145" t="s">
        <v>99</v>
      </c>
      <c r="K193" s="145"/>
      <c r="Q193" s="69">
        <v>4.95</v>
      </c>
      <c r="R193" s="73">
        <v>92</v>
      </c>
      <c r="S193" s="69">
        <v>26.9</v>
      </c>
      <c r="T193" s="73">
        <v>147</v>
      </c>
      <c r="U193" s="69">
        <v>44.22</v>
      </c>
    </row>
    <row r="194" spans="1:21">
      <c r="A194" s="2">
        <v>189</v>
      </c>
      <c r="B194" s="2">
        <v>17055997</v>
      </c>
      <c r="C194" s="2">
        <v>2781</v>
      </c>
      <c r="E194" s="2">
        <v>8608739</v>
      </c>
      <c r="G194" s="145" t="s">
        <v>96</v>
      </c>
      <c r="H194" s="145">
        <v>7</v>
      </c>
      <c r="I194" s="145" t="s">
        <v>100</v>
      </c>
      <c r="J194" s="145" t="s">
        <v>98</v>
      </c>
      <c r="K194" s="145"/>
      <c r="Q194" s="69">
        <v>4.96</v>
      </c>
      <c r="R194" s="73">
        <v>80</v>
      </c>
      <c r="S194" s="69">
        <v>24.86</v>
      </c>
      <c r="T194" s="73">
        <v>135</v>
      </c>
      <c r="U194" s="69">
        <v>42.27</v>
      </c>
    </row>
    <row r="195" spans="1:21">
      <c r="A195" s="2">
        <v>190</v>
      </c>
      <c r="B195" s="2">
        <v>16929471</v>
      </c>
      <c r="C195" s="2">
        <v>2637</v>
      </c>
      <c r="E195" s="2">
        <v>12447582</v>
      </c>
      <c r="G195" s="145" t="s">
        <v>96</v>
      </c>
      <c r="H195" s="145">
        <v>4</v>
      </c>
      <c r="I195" s="145" t="s">
        <v>100</v>
      </c>
      <c r="J195" s="145" t="s">
        <v>98</v>
      </c>
      <c r="K195" s="145"/>
      <c r="Q195" s="69">
        <v>6.83</v>
      </c>
      <c r="R195" s="73">
        <v>89</v>
      </c>
      <c r="S195" s="69">
        <v>29.28</v>
      </c>
      <c r="T195" s="73">
        <v>144</v>
      </c>
      <c r="U195" s="69">
        <v>49.19</v>
      </c>
    </row>
    <row r="196" spans="1:21">
      <c r="A196" s="2">
        <v>191</v>
      </c>
      <c r="B196" s="2">
        <v>17053902</v>
      </c>
      <c r="C196" s="2">
        <v>2553</v>
      </c>
      <c r="E196" s="2">
        <v>12447656</v>
      </c>
      <c r="G196" s="145" t="s">
        <v>96</v>
      </c>
      <c r="H196" s="145">
        <v>4</v>
      </c>
      <c r="I196" s="145" t="s">
        <v>100</v>
      </c>
      <c r="J196" s="145" t="s">
        <v>98</v>
      </c>
      <c r="K196" s="145"/>
      <c r="Q196" s="69">
        <v>4.57</v>
      </c>
      <c r="R196" s="73">
        <v>92</v>
      </c>
      <c r="S196" s="69">
        <v>28.14</v>
      </c>
      <c r="T196" s="73">
        <v>147</v>
      </c>
      <c r="U196" s="69">
        <v>45.25</v>
      </c>
    </row>
    <row r="197" spans="1:21">
      <c r="A197" s="2">
        <v>192</v>
      </c>
      <c r="B197" s="2">
        <v>17055888</v>
      </c>
      <c r="C197" s="2">
        <v>2603</v>
      </c>
      <c r="E197" s="2">
        <v>12447655</v>
      </c>
      <c r="G197" s="145" t="s">
        <v>96</v>
      </c>
      <c r="H197" s="145">
        <v>4</v>
      </c>
      <c r="I197" s="145" t="s">
        <v>100</v>
      </c>
      <c r="J197" s="145" t="s">
        <v>98</v>
      </c>
      <c r="K197" s="145"/>
      <c r="Q197" s="69">
        <v>4.3099999999999996</v>
      </c>
      <c r="R197" s="73">
        <v>90</v>
      </c>
      <c r="S197" s="69">
        <v>25.57</v>
      </c>
      <c r="T197" s="73">
        <v>145</v>
      </c>
      <c r="U197" s="69">
        <v>45.41</v>
      </c>
    </row>
    <row r="198" spans="1:21">
      <c r="A198" s="2">
        <v>193</v>
      </c>
      <c r="B198" s="2">
        <v>16913873</v>
      </c>
      <c r="C198" s="2">
        <v>2908</v>
      </c>
      <c r="E198" s="2">
        <v>9412562</v>
      </c>
      <c r="G198" s="145" t="s">
        <v>96</v>
      </c>
      <c r="H198" s="145">
        <v>7</v>
      </c>
      <c r="I198" s="145" t="s">
        <v>100</v>
      </c>
      <c r="J198" s="145" t="s">
        <v>98</v>
      </c>
      <c r="K198" s="145"/>
      <c r="Q198" s="69">
        <v>4.6100000000000003</v>
      </c>
      <c r="R198" s="73">
        <v>39</v>
      </c>
      <c r="S198" s="69">
        <v>10.32</v>
      </c>
      <c r="T198" s="73">
        <v>94</v>
      </c>
      <c r="U198" s="69">
        <v>28.22</v>
      </c>
    </row>
    <row r="199" spans="1:21">
      <c r="A199" s="2">
        <v>194</v>
      </c>
      <c r="B199" s="2">
        <v>17055874</v>
      </c>
      <c r="C199" s="2">
        <v>2676</v>
      </c>
      <c r="E199" s="2">
        <v>12447598</v>
      </c>
      <c r="G199" s="145" t="s">
        <v>96</v>
      </c>
      <c r="H199" s="145">
        <v>4</v>
      </c>
      <c r="I199" s="145" t="s">
        <v>100</v>
      </c>
      <c r="J199" s="145" t="s">
        <v>98</v>
      </c>
      <c r="K199" s="145"/>
      <c r="Q199" s="69">
        <v>4.84</v>
      </c>
      <c r="R199" s="73">
        <v>87</v>
      </c>
      <c r="S199" s="69">
        <v>25.200000000000003</v>
      </c>
      <c r="T199" s="73">
        <v>142</v>
      </c>
      <c r="U199" s="69">
        <v>45.01</v>
      </c>
    </row>
    <row r="200" spans="1:21">
      <c r="A200" s="2">
        <v>195</v>
      </c>
      <c r="B200" s="2">
        <v>17055847</v>
      </c>
      <c r="C200" s="2">
        <v>2635</v>
      </c>
      <c r="E200" s="2">
        <v>12447665</v>
      </c>
      <c r="G200" s="145" t="s">
        <v>96</v>
      </c>
      <c r="H200" s="145">
        <v>4</v>
      </c>
      <c r="I200" s="145" t="s">
        <v>100</v>
      </c>
      <c r="J200" s="145" t="s">
        <v>98</v>
      </c>
      <c r="K200" s="145"/>
      <c r="Q200" s="69">
        <v>5.45</v>
      </c>
      <c r="R200" s="73">
        <v>89</v>
      </c>
      <c r="S200" s="69">
        <v>26.68</v>
      </c>
      <c r="T200" s="73">
        <v>144</v>
      </c>
      <c r="U200" s="69">
        <v>46.81</v>
      </c>
    </row>
    <row r="201" spans="1:21">
      <c r="A201" s="2">
        <v>196</v>
      </c>
      <c r="B201" s="2">
        <v>17055879</v>
      </c>
      <c r="C201" s="2">
        <v>2818</v>
      </c>
      <c r="E201" s="2">
        <v>11389679</v>
      </c>
      <c r="G201" s="145" t="s">
        <v>96</v>
      </c>
      <c r="H201" s="145">
        <v>5</v>
      </c>
      <c r="I201" s="145" t="s">
        <v>100</v>
      </c>
      <c r="J201" s="145" t="s">
        <v>98</v>
      </c>
      <c r="K201" s="145"/>
      <c r="Q201" s="69">
        <v>4.9400000000000004</v>
      </c>
      <c r="R201" s="73">
        <v>73</v>
      </c>
      <c r="S201" s="69">
        <v>21.799999999999997</v>
      </c>
      <c r="T201" s="73">
        <v>128</v>
      </c>
      <c r="U201" s="69">
        <v>39.29</v>
      </c>
    </row>
    <row r="202" spans="1:21">
      <c r="A202" s="2">
        <v>197</v>
      </c>
      <c r="B202" s="2">
        <v>16929453</v>
      </c>
      <c r="C202" s="2">
        <v>2660</v>
      </c>
      <c r="E202" s="2">
        <v>10325096</v>
      </c>
      <c r="G202" s="145" t="s">
        <v>96</v>
      </c>
      <c r="H202" s="145">
        <v>6</v>
      </c>
      <c r="I202" s="145" t="s">
        <v>100</v>
      </c>
      <c r="J202" s="145" t="s">
        <v>98</v>
      </c>
      <c r="K202" s="145"/>
      <c r="Q202" s="69">
        <v>4.12</v>
      </c>
      <c r="R202" s="73">
        <v>88</v>
      </c>
      <c r="S202" s="69">
        <v>25.88</v>
      </c>
      <c r="T202" s="73">
        <v>143</v>
      </c>
      <c r="U202" s="69">
        <v>43.43</v>
      </c>
    </row>
    <row r="203" spans="1:21">
      <c r="A203" s="2">
        <v>198</v>
      </c>
      <c r="B203" s="2">
        <v>17055875</v>
      </c>
      <c r="C203" s="2">
        <v>2633</v>
      </c>
      <c r="E203" s="2">
        <v>10325002</v>
      </c>
      <c r="G203" s="145" t="s">
        <v>96</v>
      </c>
      <c r="H203" s="145">
        <v>6</v>
      </c>
      <c r="I203" s="145" t="s">
        <v>100</v>
      </c>
      <c r="J203" s="145" t="s">
        <v>98</v>
      </c>
      <c r="K203" s="145"/>
      <c r="Q203" s="69">
        <v>4.5199999999999996</v>
      </c>
      <c r="R203" s="73">
        <v>89</v>
      </c>
      <c r="S203" s="69">
        <v>27.96</v>
      </c>
      <c r="T203" s="73">
        <v>144</v>
      </c>
      <c r="U203" s="69">
        <v>43.48</v>
      </c>
    </row>
    <row r="204" spans="1:21">
      <c r="A204" s="2">
        <v>199</v>
      </c>
      <c r="B204" s="2">
        <v>17055966</v>
      </c>
      <c r="C204" s="2">
        <v>2634</v>
      </c>
      <c r="E204" s="2">
        <v>8608802</v>
      </c>
      <c r="G204" s="145" t="s">
        <v>96</v>
      </c>
      <c r="H204" s="145">
        <v>7</v>
      </c>
      <c r="I204" s="145" t="s">
        <v>100</v>
      </c>
      <c r="J204" s="145" t="s">
        <v>98</v>
      </c>
      <c r="K204" s="145"/>
      <c r="Q204" s="69">
        <v>5.59</v>
      </c>
      <c r="R204" s="73">
        <v>89</v>
      </c>
      <c r="S204" s="69">
        <v>27.049999999999997</v>
      </c>
      <c r="T204" s="73">
        <v>144</v>
      </c>
      <c r="U204" s="69">
        <v>46.6</v>
      </c>
    </row>
    <row r="205" spans="1:21">
      <c r="A205" s="2">
        <v>200</v>
      </c>
      <c r="B205" s="2">
        <v>17055862</v>
      </c>
      <c r="C205" s="2">
        <v>2764</v>
      </c>
      <c r="E205" s="2">
        <v>11389617</v>
      </c>
      <c r="G205" s="145" t="s">
        <v>96</v>
      </c>
      <c r="H205" s="145">
        <v>5</v>
      </c>
      <c r="I205" s="145" t="s">
        <v>100</v>
      </c>
      <c r="J205" s="145" t="s">
        <v>98</v>
      </c>
      <c r="K205" s="145"/>
      <c r="Q205" s="69">
        <v>4.96</v>
      </c>
      <c r="R205" s="73">
        <v>83</v>
      </c>
      <c r="S205" s="69">
        <v>24.88</v>
      </c>
      <c r="T205" s="73">
        <v>138</v>
      </c>
      <c r="U205" s="69">
        <v>42.34</v>
      </c>
    </row>
    <row r="206" spans="1:21">
      <c r="A206" s="2">
        <v>201</v>
      </c>
      <c r="B206" s="2">
        <v>17055998</v>
      </c>
      <c r="C206" s="2">
        <v>2853</v>
      </c>
      <c r="E206" s="2">
        <v>15373099</v>
      </c>
      <c r="G206" s="145" t="s">
        <v>96</v>
      </c>
      <c r="H206" s="145">
        <v>2</v>
      </c>
      <c r="I206" s="145" t="s">
        <v>100</v>
      </c>
      <c r="J206" s="145" t="s">
        <v>98</v>
      </c>
      <c r="K206" s="145"/>
      <c r="Q206" s="69">
        <v>5.01</v>
      </c>
      <c r="R206" s="73">
        <v>68</v>
      </c>
      <c r="S206" s="69">
        <v>16.89</v>
      </c>
      <c r="T206" s="73">
        <v>123</v>
      </c>
      <c r="U206" s="69">
        <v>37.270000000000003</v>
      </c>
    </row>
    <row r="207" spans="1:21">
      <c r="A207" s="2">
        <v>202</v>
      </c>
      <c r="B207" s="2">
        <v>17055876</v>
      </c>
      <c r="C207" s="2">
        <v>2716</v>
      </c>
      <c r="E207" s="2">
        <v>13289587</v>
      </c>
      <c r="G207" s="145" t="s">
        <v>96</v>
      </c>
      <c r="H207" s="145">
        <v>3</v>
      </c>
      <c r="I207" s="145" t="s">
        <v>100</v>
      </c>
      <c r="J207" s="145" t="s">
        <v>98</v>
      </c>
      <c r="K207" s="145"/>
      <c r="Q207" s="69">
        <v>4.26</v>
      </c>
      <c r="R207" s="73">
        <v>86</v>
      </c>
      <c r="S207" s="69">
        <v>25.76</v>
      </c>
      <c r="T207" s="73">
        <v>141</v>
      </c>
      <c r="U207" s="69">
        <v>42.23</v>
      </c>
    </row>
    <row r="208" spans="1:21">
      <c r="A208" s="2">
        <v>203</v>
      </c>
      <c r="B208" s="2">
        <v>17055803</v>
      </c>
      <c r="C208" s="2">
        <v>2817</v>
      </c>
      <c r="E208" s="2">
        <v>13289829</v>
      </c>
      <c r="G208" s="145" t="s">
        <v>96</v>
      </c>
      <c r="H208" s="145">
        <v>3</v>
      </c>
      <c r="I208" s="145" t="s">
        <v>100</v>
      </c>
      <c r="J208" s="145" t="s">
        <v>99</v>
      </c>
      <c r="K208" s="145"/>
      <c r="Q208" s="69">
        <v>4.99</v>
      </c>
      <c r="R208" s="73">
        <v>73</v>
      </c>
      <c r="S208" s="69">
        <v>20.83</v>
      </c>
      <c r="T208" s="73">
        <v>128</v>
      </c>
      <c r="U208" s="69">
        <v>37.590000000000003</v>
      </c>
    </row>
    <row r="209" spans="1:21">
      <c r="A209" s="2">
        <v>204</v>
      </c>
      <c r="B209" s="2">
        <v>16929485</v>
      </c>
      <c r="C209" s="2">
        <v>2697</v>
      </c>
      <c r="E209" s="2">
        <v>13289812</v>
      </c>
      <c r="G209" s="145" t="s">
        <v>96</v>
      </c>
      <c r="H209" s="145">
        <v>3</v>
      </c>
      <c r="I209" s="145" t="s">
        <v>100</v>
      </c>
      <c r="J209" s="145" t="s">
        <v>98</v>
      </c>
      <c r="K209" s="145"/>
      <c r="Q209" s="69">
        <v>4.62</v>
      </c>
      <c r="R209" s="73">
        <v>87</v>
      </c>
      <c r="S209" s="69">
        <v>26.25</v>
      </c>
      <c r="T209" s="73">
        <v>142</v>
      </c>
      <c r="U209" s="69">
        <v>43.16</v>
      </c>
    </row>
    <row r="210" spans="1:21">
      <c r="A210" s="2">
        <v>205</v>
      </c>
      <c r="B210" s="2">
        <v>17055937</v>
      </c>
      <c r="C210" s="2">
        <v>2762</v>
      </c>
      <c r="E210" s="2">
        <v>15373244</v>
      </c>
      <c r="G210" s="145" t="s">
        <v>96</v>
      </c>
      <c r="H210" s="145">
        <v>2</v>
      </c>
      <c r="I210" s="145" t="s">
        <v>100</v>
      </c>
      <c r="J210" s="145" t="s">
        <v>98</v>
      </c>
      <c r="K210" s="145"/>
      <c r="Q210" s="69">
        <v>4.62</v>
      </c>
      <c r="R210" s="73">
        <v>83</v>
      </c>
      <c r="S210" s="69">
        <v>21.99</v>
      </c>
      <c r="T210" s="73">
        <v>138</v>
      </c>
      <c r="U210" s="69">
        <v>41.89</v>
      </c>
    </row>
    <row r="211" spans="1:21">
      <c r="A211" s="2">
        <v>206</v>
      </c>
      <c r="B211" s="2">
        <v>17055924</v>
      </c>
      <c r="C211" s="2">
        <v>2544</v>
      </c>
      <c r="E211" s="2">
        <v>15373285</v>
      </c>
      <c r="G211" s="145" t="s">
        <v>96</v>
      </c>
      <c r="H211" s="145">
        <v>2</v>
      </c>
      <c r="I211" s="145" t="s">
        <v>100</v>
      </c>
      <c r="J211" s="145" t="s">
        <v>98</v>
      </c>
      <c r="K211" s="145"/>
      <c r="Q211" s="69">
        <v>5.31</v>
      </c>
      <c r="R211" s="73">
        <v>92</v>
      </c>
      <c r="S211" s="69">
        <v>27.6</v>
      </c>
      <c r="T211" s="73">
        <v>147</v>
      </c>
      <c r="U211" s="69">
        <v>45</v>
      </c>
    </row>
    <row r="212" spans="1:21">
      <c r="A212" s="2">
        <v>207</v>
      </c>
      <c r="B212" s="2">
        <v>17055845</v>
      </c>
      <c r="C212" s="2">
        <v>2860</v>
      </c>
      <c r="E212" s="2">
        <v>10325280</v>
      </c>
      <c r="G212" s="145" t="s">
        <v>96</v>
      </c>
      <c r="H212" s="145">
        <v>6</v>
      </c>
      <c r="I212" s="145" t="s">
        <v>100</v>
      </c>
      <c r="J212" s="145" t="s">
        <v>98</v>
      </c>
      <c r="K212" s="145"/>
      <c r="Q212" s="69">
        <v>5.59</v>
      </c>
      <c r="R212" s="73">
        <v>66</v>
      </c>
      <c r="S212" s="69">
        <v>19.07</v>
      </c>
      <c r="T212" s="73">
        <v>121</v>
      </c>
      <c r="U212" s="69">
        <v>38.409999999999997</v>
      </c>
    </row>
    <row r="213" spans="1:21">
      <c r="A213" s="2">
        <v>208</v>
      </c>
      <c r="B213" s="2">
        <v>17055905</v>
      </c>
      <c r="C213" s="2">
        <v>2675</v>
      </c>
      <c r="E213" s="2">
        <v>10325093</v>
      </c>
      <c r="G213" s="145" t="s">
        <v>96</v>
      </c>
      <c r="H213" s="145">
        <v>6</v>
      </c>
      <c r="I213" s="145" t="s">
        <v>100</v>
      </c>
      <c r="J213" s="145" t="s">
        <v>98</v>
      </c>
      <c r="K213" s="145"/>
      <c r="Q213" s="69">
        <v>4.4800000000000004</v>
      </c>
      <c r="R213" s="73">
        <v>88</v>
      </c>
      <c r="S213" s="69">
        <v>26.26</v>
      </c>
      <c r="T213" s="73">
        <v>143</v>
      </c>
      <c r="U213" s="69">
        <v>43.51</v>
      </c>
    </row>
    <row r="214" spans="1:21">
      <c r="A214" s="2">
        <v>209</v>
      </c>
      <c r="B214" s="2">
        <v>16929477</v>
      </c>
      <c r="C214" s="2">
        <v>2592</v>
      </c>
      <c r="E214" s="2">
        <v>12447743</v>
      </c>
      <c r="G214" s="145" t="s">
        <v>96</v>
      </c>
      <c r="H214" s="145">
        <v>4</v>
      </c>
      <c r="I214" s="145" t="s">
        <v>100</v>
      </c>
      <c r="J214" s="145" t="s">
        <v>99</v>
      </c>
      <c r="K214" s="145"/>
      <c r="Q214" s="69">
        <v>4.7300000000000004</v>
      </c>
      <c r="R214" s="73">
        <v>90</v>
      </c>
      <c r="S214" s="69">
        <v>24.54</v>
      </c>
      <c r="T214" s="73">
        <v>145</v>
      </c>
      <c r="U214" s="69">
        <v>42.92</v>
      </c>
    </row>
    <row r="215" spans="1:21">
      <c r="A215" s="2">
        <v>210</v>
      </c>
      <c r="B215" s="2">
        <v>17055832</v>
      </c>
      <c r="C215" s="2">
        <v>2611</v>
      </c>
      <c r="E215" s="2">
        <v>12447644</v>
      </c>
      <c r="G215" s="145" t="s">
        <v>96</v>
      </c>
      <c r="H215" s="145">
        <v>4</v>
      </c>
      <c r="I215" s="145" t="s">
        <v>100</v>
      </c>
      <c r="J215" s="145" t="s">
        <v>99</v>
      </c>
      <c r="K215" s="145"/>
      <c r="Q215" s="69">
        <v>3.68</v>
      </c>
      <c r="R215" s="73">
        <v>90</v>
      </c>
      <c r="S215" s="69">
        <v>24.8</v>
      </c>
      <c r="T215" s="73">
        <v>145</v>
      </c>
      <c r="U215" s="69">
        <v>39.64</v>
      </c>
    </row>
    <row r="216" spans="1:21">
      <c r="A216" s="2">
        <v>211</v>
      </c>
      <c r="B216" s="2">
        <v>17055975</v>
      </c>
      <c r="C216" s="2">
        <v>2421</v>
      </c>
      <c r="E216" s="2">
        <v>13289636</v>
      </c>
      <c r="G216" s="145" t="s">
        <v>96</v>
      </c>
      <c r="H216" s="145">
        <v>3</v>
      </c>
      <c r="I216" s="145" t="s">
        <v>100</v>
      </c>
      <c r="J216" s="145" t="s">
        <v>98</v>
      </c>
      <c r="K216" s="145"/>
      <c r="Q216" s="69">
        <v>4.55</v>
      </c>
      <c r="R216" s="73">
        <v>104</v>
      </c>
      <c r="S216" s="69">
        <v>30.4</v>
      </c>
      <c r="T216" s="73">
        <v>159</v>
      </c>
      <c r="U216" s="69">
        <v>50.27</v>
      </c>
    </row>
    <row r="217" spans="1:21">
      <c r="A217" s="2">
        <v>212</v>
      </c>
      <c r="B217" s="2">
        <v>16913875</v>
      </c>
      <c r="C217" s="2">
        <v>3344</v>
      </c>
      <c r="E217" s="2">
        <v>11389606</v>
      </c>
      <c r="G217" s="145" t="s">
        <v>96</v>
      </c>
      <c r="H217" s="145">
        <v>5</v>
      </c>
      <c r="I217" s="145" t="s">
        <v>100</v>
      </c>
      <c r="J217" s="145" t="s">
        <v>99</v>
      </c>
      <c r="K217" s="145"/>
      <c r="Q217" s="69">
        <v>5.8</v>
      </c>
      <c r="R217" s="73">
        <v>31</v>
      </c>
      <c r="S217" s="69">
        <v>10.290000000000003</v>
      </c>
      <c r="T217" s="73">
        <v>86</v>
      </c>
      <c r="U217" s="69">
        <v>26.08</v>
      </c>
    </row>
    <row r="218" spans="1:21">
      <c r="A218" s="2">
        <v>213</v>
      </c>
      <c r="B218" s="2">
        <v>17053925</v>
      </c>
      <c r="C218" s="2">
        <v>2786</v>
      </c>
      <c r="E218" s="2">
        <v>13289857</v>
      </c>
      <c r="G218" s="145" t="s">
        <v>96</v>
      </c>
      <c r="H218" s="145">
        <v>3</v>
      </c>
      <c r="I218" s="145" t="s">
        <v>100</v>
      </c>
      <c r="J218" s="145" t="s">
        <v>98</v>
      </c>
      <c r="K218" s="145"/>
      <c r="Q218" s="69">
        <v>4.13</v>
      </c>
      <c r="R218" s="73">
        <v>80</v>
      </c>
      <c r="S218" s="69">
        <v>22.16</v>
      </c>
      <c r="T218" s="73">
        <v>135</v>
      </c>
      <c r="U218" s="69">
        <v>40.479999999999997</v>
      </c>
    </row>
    <row r="219" spans="1:21">
      <c r="A219" s="2">
        <v>214</v>
      </c>
      <c r="B219" s="2">
        <v>17055878</v>
      </c>
      <c r="C219" s="2">
        <v>2854</v>
      </c>
      <c r="E219" s="2">
        <v>12447505</v>
      </c>
      <c r="G219" s="145" t="s">
        <v>96</v>
      </c>
      <c r="H219" s="145">
        <v>4</v>
      </c>
      <c r="I219" s="145" t="s">
        <v>100</v>
      </c>
      <c r="J219" s="145" t="s">
        <v>98</v>
      </c>
      <c r="K219" s="145"/>
      <c r="Q219" s="69">
        <v>4.58</v>
      </c>
      <c r="R219" s="73">
        <v>68</v>
      </c>
      <c r="S219" s="69">
        <v>18.86</v>
      </c>
      <c r="T219" s="73">
        <v>123</v>
      </c>
      <c r="U219" s="69">
        <v>37.08</v>
      </c>
    </row>
    <row r="220" spans="1:21">
      <c r="A220" s="2">
        <v>215</v>
      </c>
      <c r="B220" s="2">
        <v>17055902</v>
      </c>
      <c r="C220" s="2">
        <v>2751</v>
      </c>
      <c r="E220" s="2">
        <v>13289541</v>
      </c>
      <c r="G220" s="145" t="s">
        <v>96</v>
      </c>
      <c r="H220" s="145">
        <v>3</v>
      </c>
      <c r="I220" s="145" t="s">
        <v>100</v>
      </c>
      <c r="J220" s="145" t="s">
        <v>98</v>
      </c>
      <c r="K220" s="145"/>
      <c r="Q220" s="69">
        <v>4.3600000000000003</v>
      </c>
      <c r="R220" s="73">
        <v>84</v>
      </c>
      <c r="S220" s="69">
        <v>24.16</v>
      </c>
      <c r="T220" s="73">
        <v>139</v>
      </c>
      <c r="U220" s="69">
        <v>41.91</v>
      </c>
    </row>
    <row r="221" spans="1:21">
      <c r="A221" s="2">
        <v>216</v>
      </c>
      <c r="B221" s="2">
        <v>17055893</v>
      </c>
      <c r="C221" s="2">
        <v>2868</v>
      </c>
      <c r="E221" s="2">
        <v>12447591</v>
      </c>
      <c r="G221" s="145" t="s">
        <v>96</v>
      </c>
      <c r="H221" s="145">
        <v>4</v>
      </c>
      <c r="I221" s="145" t="s">
        <v>100</v>
      </c>
      <c r="J221" s="145" t="s">
        <v>98</v>
      </c>
      <c r="K221" s="145"/>
      <c r="Q221" s="69">
        <v>5.2</v>
      </c>
      <c r="R221" s="73">
        <v>65</v>
      </c>
      <c r="S221" s="69">
        <v>19.13</v>
      </c>
      <c r="T221" s="73">
        <v>120</v>
      </c>
      <c r="U221" s="69">
        <v>36.92</v>
      </c>
    </row>
    <row r="222" spans="1:21">
      <c r="A222" s="2">
        <v>217</v>
      </c>
      <c r="B222" s="2">
        <v>16913877</v>
      </c>
      <c r="C222" s="2">
        <v>3355</v>
      </c>
      <c r="E222" s="2">
        <v>15373186</v>
      </c>
      <c r="G222" s="145" t="s">
        <v>96</v>
      </c>
      <c r="H222" s="145">
        <v>2</v>
      </c>
      <c r="I222" s="145" t="s">
        <v>100</v>
      </c>
      <c r="J222" s="145" t="s">
        <v>98</v>
      </c>
      <c r="K222" s="145"/>
      <c r="Q222" s="69">
        <v>6.17</v>
      </c>
      <c r="R222" s="73">
        <v>28</v>
      </c>
      <c r="S222" s="69">
        <v>10.669999999999987</v>
      </c>
      <c r="T222" s="73">
        <v>83</v>
      </c>
      <c r="U222" s="69">
        <v>26.73</v>
      </c>
    </row>
    <row r="223" spans="1:21">
      <c r="A223" s="2">
        <v>218</v>
      </c>
      <c r="B223" s="2">
        <v>16913854</v>
      </c>
      <c r="C223" s="2">
        <v>2906</v>
      </c>
      <c r="E223" s="2">
        <v>13289699</v>
      </c>
      <c r="G223" s="145" t="s">
        <v>96</v>
      </c>
      <c r="H223" s="145">
        <v>3</v>
      </c>
      <c r="I223" s="145" t="s">
        <v>100</v>
      </c>
      <c r="J223" s="145" t="s">
        <v>98</v>
      </c>
      <c r="K223" s="145"/>
      <c r="Q223" s="69">
        <v>5.03</v>
      </c>
      <c r="R223" s="73">
        <v>44</v>
      </c>
      <c r="S223" s="69">
        <v>10.95</v>
      </c>
      <c r="T223" s="73">
        <v>99</v>
      </c>
      <c r="U223" s="69">
        <v>29.590000000000003</v>
      </c>
    </row>
    <row r="224" spans="1:21">
      <c r="A224" s="2">
        <v>219</v>
      </c>
      <c r="B224" s="2">
        <v>17055886</v>
      </c>
      <c r="C224" s="2">
        <v>2852</v>
      </c>
      <c r="E224" s="2">
        <v>15373091</v>
      </c>
      <c r="G224" s="145" t="s">
        <v>96</v>
      </c>
      <c r="H224" s="145">
        <v>2</v>
      </c>
      <c r="I224" s="145" t="s">
        <v>100</v>
      </c>
      <c r="J224" s="145" t="s">
        <v>98</v>
      </c>
      <c r="K224" s="145"/>
      <c r="Q224" s="69">
        <v>5.89</v>
      </c>
      <c r="R224" s="73">
        <v>68</v>
      </c>
      <c r="S224" s="69">
        <v>24.35</v>
      </c>
      <c r="T224" s="73">
        <v>123</v>
      </c>
      <c r="U224" s="69">
        <v>37.82</v>
      </c>
    </row>
    <row r="225" spans="1:21">
      <c r="A225" s="2">
        <v>220</v>
      </c>
      <c r="B225" s="2">
        <v>17055839</v>
      </c>
      <c r="C225" s="2">
        <v>2456</v>
      </c>
      <c r="E225" s="2">
        <v>12447799</v>
      </c>
      <c r="G225" s="145" t="s">
        <v>96</v>
      </c>
      <c r="H225" s="145">
        <v>4</v>
      </c>
      <c r="I225" s="145" t="s">
        <v>100</v>
      </c>
      <c r="J225" s="145" t="s">
        <v>98</v>
      </c>
      <c r="K225" s="145"/>
      <c r="Q225" s="69">
        <v>5.53</v>
      </c>
      <c r="R225" s="73">
        <v>99</v>
      </c>
      <c r="S225" s="69">
        <v>30.47</v>
      </c>
      <c r="T225" s="73">
        <v>154</v>
      </c>
      <c r="U225" s="69">
        <v>48.51</v>
      </c>
    </row>
    <row r="226" spans="1:21">
      <c r="A226" s="2">
        <v>221</v>
      </c>
      <c r="B226" s="2">
        <v>17055855</v>
      </c>
      <c r="C226" s="2">
        <v>2838</v>
      </c>
      <c r="E226" s="2">
        <v>12447681</v>
      </c>
      <c r="G226" s="145" t="s">
        <v>96</v>
      </c>
      <c r="H226" s="145">
        <v>4</v>
      </c>
      <c r="I226" s="145" t="s">
        <v>100</v>
      </c>
      <c r="J226" s="145" t="s">
        <v>98</v>
      </c>
      <c r="K226" s="145"/>
      <c r="Q226" s="69">
        <v>4.46</v>
      </c>
      <c r="R226" s="73">
        <v>71</v>
      </c>
      <c r="S226" s="69">
        <v>20.22</v>
      </c>
      <c r="T226" s="73">
        <v>126</v>
      </c>
      <c r="U226" s="69">
        <v>37.47</v>
      </c>
    </row>
    <row r="227" spans="1:21">
      <c r="A227" s="2">
        <v>222</v>
      </c>
      <c r="B227" s="2">
        <v>17055973</v>
      </c>
      <c r="C227" s="2">
        <v>2615</v>
      </c>
      <c r="E227" s="2">
        <v>13289817</v>
      </c>
      <c r="G227" s="145" t="s">
        <v>96</v>
      </c>
      <c r="H227" s="145">
        <v>3</v>
      </c>
      <c r="I227" s="145" t="s">
        <v>100</v>
      </c>
      <c r="J227" s="145" t="s">
        <v>99</v>
      </c>
      <c r="K227" s="145"/>
      <c r="Q227" s="69">
        <v>5.18</v>
      </c>
      <c r="R227" s="73">
        <v>90</v>
      </c>
      <c r="S227" s="69">
        <v>27.700000000000003</v>
      </c>
      <c r="T227" s="73">
        <v>145</v>
      </c>
      <c r="U227" s="69">
        <v>41</v>
      </c>
    </row>
    <row r="228" spans="1:21">
      <c r="A228" s="2">
        <v>223</v>
      </c>
      <c r="B228" s="2">
        <v>17055968</v>
      </c>
      <c r="C228" s="2">
        <v>2522</v>
      </c>
      <c r="E228" s="2">
        <v>12447624</v>
      </c>
      <c r="G228" s="145" t="s">
        <v>96</v>
      </c>
      <c r="H228" s="145">
        <v>4</v>
      </c>
      <c r="I228" s="145" t="s">
        <v>100</v>
      </c>
      <c r="J228" s="145" t="s">
        <v>98</v>
      </c>
      <c r="K228" s="145"/>
      <c r="Q228" s="69">
        <v>4.59</v>
      </c>
      <c r="R228" s="73">
        <v>93</v>
      </c>
      <c r="S228" s="69">
        <v>27.200000000000003</v>
      </c>
      <c r="T228" s="73">
        <v>148</v>
      </c>
      <c r="U228" s="69">
        <v>44.54</v>
      </c>
    </row>
    <row r="229" spans="1:21">
      <c r="A229" s="2">
        <v>224</v>
      </c>
      <c r="B229" s="2">
        <v>17055918</v>
      </c>
      <c r="C229" s="2">
        <v>2662</v>
      </c>
      <c r="E229" s="2">
        <v>8608787</v>
      </c>
      <c r="G229" s="145" t="s">
        <v>96</v>
      </c>
      <c r="H229" s="145">
        <v>7</v>
      </c>
      <c r="I229" s="145" t="s">
        <v>100</v>
      </c>
      <c r="J229" s="145" t="s">
        <v>98</v>
      </c>
      <c r="K229" s="145"/>
      <c r="Q229" s="69">
        <v>6.63</v>
      </c>
      <c r="R229" s="73">
        <v>88</v>
      </c>
      <c r="S229" s="69">
        <v>26.979999999999997</v>
      </c>
      <c r="T229" s="73">
        <v>143</v>
      </c>
      <c r="U229" s="69">
        <v>47.34</v>
      </c>
    </row>
    <row r="230" spans="1:21">
      <c r="A230" s="2">
        <v>225</v>
      </c>
      <c r="B230" s="2">
        <v>17055898</v>
      </c>
      <c r="C230" s="2">
        <v>2531</v>
      </c>
      <c r="E230" s="2">
        <v>10325166</v>
      </c>
      <c r="G230" s="145" t="s">
        <v>96</v>
      </c>
      <c r="H230" s="145">
        <v>6</v>
      </c>
      <c r="I230" s="145" t="s">
        <v>100</v>
      </c>
      <c r="J230" s="145" t="s">
        <v>98</v>
      </c>
      <c r="K230" s="145"/>
      <c r="Q230" s="69">
        <v>5.28</v>
      </c>
      <c r="R230" s="73">
        <v>92</v>
      </c>
      <c r="S230" s="69">
        <v>28.33</v>
      </c>
      <c r="T230" s="73">
        <v>147</v>
      </c>
      <c r="U230" s="69">
        <v>45.35</v>
      </c>
    </row>
    <row r="231" spans="1:21">
      <c r="A231" s="2">
        <v>226</v>
      </c>
      <c r="B231" s="2">
        <v>17055810</v>
      </c>
      <c r="C231" s="2">
        <v>2796</v>
      </c>
      <c r="E231" s="2">
        <v>15373308</v>
      </c>
      <c r="G231" s="145" t="s">
        <v>96</v>
      </c>
      <c r="H231" s="145">
        <v>2</v>
      </c>
      <c r="I231" s="145" t="s">
        <v>100</v>
      </c>
      <c r="J231" s="145" t="s">
        <v>98</v>
      </c>
      <c r="K231" s="145"/>
      <c r="Q231" s="69">
        <v>5.8</v>
      </c>
      <c r="R231" s="73">
        <v>78</v>
      </c>
      <c r="S231" s="69">
        <v>23.46</v>
      </c>
      <c r="T231" s="73">
        <v>133</v>
      </c>
      <c r="U231" s="69">
        <v>40.729999999999997</v>
      </c>
    </row>
    <row r="232" spans="1:21">
      <c r="A232" s="2">
        <v>227</v>
      </c>
      <c r="B232" s="2">
        <v>17055907</v>
      </c>
      <c r="C232" s="2">
        <v>2865</v>
      </c>
      <c r="E232" s="2">
        <v>12447810</v>
      </c>
      <c r="G232" s="145" t="s">
        <v>96</v>
      </c>
      <c r="H232" s="145">
        <v>4</v>
      </c>
      <c r="I232" s="145" t="s">
        <v>100</v>
      </c>
      <c r="J232" s="145" t="s">
        <v>98</v>
      </c>
      <c r="K232" s="145"/>
      <c r="Q232" s="69">
        <v>5.27</v>
      </c>
      <c r="R232" s="73">
        <v>65</v>
      </c>
      <c r="S232" s="69">
        <v>22.6</v>
      </c>
      <c r="T232" s="73">
        <v>120</v>
      </c>
      <c r="U232" s="69">
        <v>36.700000000000003</v>
      </c>
    </row>
    <row r="233" spans="1:21">
      <c r="A233" s="2">
        <v>228</v>
      </c>
      <c r="B233" s="2">
        <v>17055853</v>
      </c>
      <c r="C233" s="2">
        <v>2763</v>
      </c>
      <c r="E233" s="2">
        <v>10325272</v>
      </c>
      <c r="G233" s="145" t="s">
        <v>96</v>
      </c>
      <c r="H233" s="145">
        <v>6</v>
      </c>
      <c r="I233" s="145" t="s">
        <v>100</v>
      </c>
      <c r="J233" s="145" t="s">
        <v>98</v>
      </c>
      <c r="K233" s="145"/>
      <c r="Q233" s="69">
        <v>5.64</v>
      </c>
      <c r="R233" s="73">
        <v>83</v>
      </c>
      <c r="S233" s="69">
        <v>25.93</v>
      </c>
      <c r="T233" s="73">
        <v>138</v>
      </c>
      <c r="U233" s="69">
        <v>43.09</v>
      </c>
    </row>
    <row r="234" spans="1:21">
      <c r="A234" s="2">
        <v>229</v>
      </c>
      <c r="B234" s="2">
        <v>17055904</v>
      </c>
      <c r="C234" s="2">
        <v>2726</v>
      </c>
      <c r="E234" s="2">
        <v>15373132</v>
      </c>
      <c r="G234" s="145" t="s">
        <v>96</v>
      </c>
      <c r="H234" s="145">
        <v>2</v>
      </c>
      <c r="I234" s="145" t="s">
        <v>100</v>
      </c>
      <c r="J234" s="145" t="s">
        <v>98</v>
      </c>
      <c r="K234" s="145"/>
      <c r="Q234" s="69">
        <v>6.47</v>
      </c>
      <c r="R234" s="73">
        <v>85</v>
      </c>
      <c r="S234" s="69">
        <v>27.32</v>
      </c>
      <c r="T234" s="73">
        <v>140</v>
      </c>
      <c r="U234" s="69">
        <v>43.41</v>
      </c>
    </row>
    <row r="235" spans="1:21">
      <c r="A235" s="2">
        <v>230</v>
      </c>
      <c r="B235" s="2">
        <v>17055903</v>
      </c>
      <c r="C235" s="2">
        <v>2779</v>
      </c>
      <c r="E235" s="2">
        <v>13289621</v>
      </c>
      <c r="G235" s="145" t="s">
        <v>96</v>
      </c>
      <c r="H235" s="145">
        <v>3</v>
      </c>
      <c r="I235" s="145" t="s">
        <v>100</v>
      </c>
      <c r="J235" s="145" t="s">
        <v>98</v>
      </c>
      <c r="K235" s="145"/>
      <c r="Q235" s="69">
        <v>4.75</v>
      </c>
      <c r="R235" s="73">
        <v>80</v>
      </c>
      <c r="S235" s="69">
        <v>21.93</v>
      </c>
      <c r="T235" s="73">
        <v>135</v>
      </c>
      <c r="U235" s="69">
        <v>40.96</v>
      </c>
    </row>
    <row r="236" spans="1:21">
      <c r="A236" s="2">
        <v>231</v>
      </c>
      <c r="B236" s="2">
        <v>17055818</v>
      </c>
      <c r="C236" s="2">
        <v>2572</v>
      </c>
      <c r="E236" s="2">
        <v>8608756</v>
      </c>
      <c r="G236" s="145" t="s">
        <v>96</v>
      </c>
      <c r="H236" s="145">
        <v>7</v>
      </c>
      <c r="I236" s="145" t="s">
        <v>100</v>
      </c>
      <c r="J236" s="145" t="s">
        <v>98</v>
      </c>
      <c r="K236" s="145"/>
      <c r="Q236" s="69">
        <v>5.55</v>
      </c>
      <c r="R236" s="73">
        <v>91</v>
      </c>
      <c r="S236" s="69">
        <v>27.840000000000003</v>
      </c>
      <c r="T236" s="73">
        <v>146</v>
      </c>
      <c r="U236" s="69">
        <v>45.02</v>
      </c>
    </row>
    <row r="237" spans="1:21">
      <c r="A237" s="2">
        <v>232</v>
      </c>
      <c r="B237" s="2">
        <v>16913858</v>
      </c>
      <c r="C237" s="2">
        <v>3334</v>
      </c>
      <c r="E237" s="2">
        <v>10325058</v>
      </c>
      <c r="G237" s="145" t="s">
        <v>96</v>
      </c>
      <c r="H237" s="145">
        <v>6</v>
      </c>
      <c r="I237" s="145" t="s">
        <v>100</v>
      </c>
      <c r="J237" s="145" t="s">
        <v>98</v>
      </c>
      <c r="K237" s="145"/>
      <c r="Q237" s="69">
        <v>5.74</v>
      </c>
      <c r="R237" s="73">
        <v>37</v>
      </c>
      <c r="S237" s="69">
        <v>11.719999999999978</v>
      </c>
      <c r="T237" s="73">
        <v>92</v>
      </c>
      <c r="U237" s="69">
        <v>28.770000000000003</v>
      </c>
    </row>
    <row r="238" spans="1:21">
      <c r="A238" s="2">
        <v>233</v>
      </c>
      <c r="B238" s="2">
        <v>17055872</v>
      </c>
      <c r="C238" s="2">
        <v>2842</v>
      </c>
      <c r="E238" s="2">
        <v>13289843</v>
      </c>
      <c r="G238" s="145" t="s">
        <v>96</v>
      </c>
      <c r="H238" s="145">
        <v>3</v>
      </c>
      <c r="I238" s="145" t="s">
        <v>100</v>
      </c>
      <c r="J238" s="145" t="s">
        <v>98</v>
      </c>
      <c r="K238" s="145"/>
      <c r="Q238" s="69">
        <v>5.9</v>
      </c>
      <c r="R238" s="73">
        <v>70</v>
      </c>
      <c r="S238" s="69">
        <v>24.25</v>
      </c>
      <c r="T238" s="73">
        <v>125</v>
      </c>
      <c r="U238" s="69">
        <v>38.69</v>
      </c>
    </row>
    <row r="239" spans="1:21">
      <c r="A239" s="2">
        <v>234</v>
      </c>
      <c r="B239" s="2">
        <v>17055984</v>
      </c>
      <c r="C239" s="2">
        <v>2750</v>
      </c>
      <c r="E239" s="2">
        <v>13289868</v>
      </c>
      <c r="G239" s="145" t="s">
        <v>96</v>
      </c>
      <c r="H239" s="145">
        <v>3</v>
      </c>
      <c r="I239" s="145" t="s">
        <v>100</v>
      </c>
      <c r="J239" s="145" t="s">
        <v>98</v>
      </c>
      <c r="K239" s="145"/>
      <c r="Q239" s="69">
        <v>4.07</v>
      </c>
      <c r="R239" s="73">
        <v>84</v>
      </c>
      <c r="S239" s="69">
        <v>23.369999999999997</v>
      </c>
      <c r="T239" s="73">
        <v>139</v>
      </c>
      <c r="U239" s="69">
        <v>40.32</v>
      </c>
    </row>
    <row r="240" spans="1:21">
      <c r="A240" s="2">
        <v>235</v>
      </c>
      <c r="B240" s="2">
        <v>17055953</v>
      </c>
      <c r="C240" s="2">
        <v>2827</v>
      </c>
      <c r="E240" s="2">
        <v>12447767</v>
      </c>
      <c r="G240" s="145" t="s">
        <v>96</v>
      </c>
      <c r="H240" s="145">
        <v>4</v>
      </c>
      <c r="I240" s="145" t="s">
        <v>100</v>
      </c>
      <c r="J240" s="145" t="s">
        <v>99</v>
      </c>
      <c r="K240" s="145"/>
      <c r="Q240" s="69">
        <v>4.28</v>
      </c>
      <c r="R240" s="73">
        <v>71</v>
      </c>
      <c r="S240" s="69">
        <v>18.09</v>
      </c>
      <c r="T240" s="73">
        <v>126</v>
      </c>
      <c r="U240" s="69">
        <v>34.58</v>
      </c>
    </row>
    <row r="241" spans="1:21">
      <c r="A241" s="2">
        <v>236</v>
      </c>
      <c r="B241" s="2">
        <v>16929452</v>
      </c>
      <c r="C241" s="2">
        <v>2872</v>
      </c>
      <c r="E241" s="2">
        <v>13289649</v>
      </c>
      <c r="G241" s="145" t="s">
        <v>96</v>
      </c>
      <c r="H241" s="145">
        <v>3</v>
      </c>
      <c r="I241" s="145" t="s">
        <v>100</v>
      </c>
      <c r="J241" s="145" t="s">
        <v>98</v>
      </c>
      <c r="K241" s="145"/>
      <c r="Q241" s="69">
        <v>6.3</v>
      </c>
      <c r="R241" s="73">
        <v>62</v>
      </c>
      <c r="S241" s="69">
        <v>19.47</v>
      </c>
      <c r="T241" s="73">
        <v>117</v>
      </c>
      <c r="U241" s="69">
        <v>36.93</v>
      </c>
    </row>
    <row r="242" spans="1:21">
      <c r="A242" s="2">
        <v>237</v>
      </c>
      <c r="B242" s="2">
        <v>17055986</v>
      </c>
      <c r="C242" s="2">
        <v>2602</v>
      </c>
      <c r="E242" s="2">
        <v>13289824</v>
      </c>
      <c r="G242" s="145" t="s">
        <v>96</v>
      </c>
      <c r="H242" s="145">
        <v>3</v>
      </c>
      <c r="I242" s="145" t="s">
        <v>100</v>
      </c>
      <c r="J242" s="145" t="s">
        <v>98</v>
      </c>
      <c r="K242" s="145"/>
      <c r="Q242" s="69">
        <v>5.55</v>
      </c>
      <c r="R242" s="73">
        <v>90</v>
      </c>
      <c r="S242" s="69">
        <v>27.4</v>
      </c>
      <c r="T242" s="73">
        <v>145</v>
      </c>
      <c r="U242" s="69">
        <v>44.39</v>
      </c>
    </row>
    <row r="243" spans="1:21">
      <c r="A243" s="2">
        <v>238</v>
      </c>
      <c r="B243" s="2">
        <v>17055836</v>
      </c>
      <c r="C243" s="2">
        <v>2494</v>
      </c>
      <c r="E243" s="2">
        <v>12447571</v>
      </c>
      <c r="G243" s="145" t="s">
        <v>96</v>
      </c>
      <c r="H243" s="145">
        <v>4</v>
      </c>
      <c r="I243" s="145" t="s">
        <v>100</v>
      </c>
      <c r="J243" s="145" t="s">
        <v>98</v>
      </c>
      <c r="K243" s="145"/>
      <c r="Q243" s="69">
        <v>4.8099999999999996</v>
      </c>
      <c r="R243" s="73">
        <v>94</v>
      </c>
      <c r="S243" s="69">
        <v>27.33</v>
      </c>
      <c r="T243" s="73">
        <v>149</v>
      </c>
      <c r="U243" s="69">
        <v>44.15</v>
      </c>
    </row>
    <row r="244" spans="1:21">
      <c r="A244" s="2">
        <v>239</v>
      </c>
      <c r="B244" s="2">
        <v>17055916</v>
      </c>
      <c r="C244" s="2">
        <v>2771</v>
      </c>
      <c r="E244" s="2">
        <v>12447531</v>
      </c>
      <c r="G244" s="145" t="s">
        <v>96</v>
      </c>
      <c r="H244" s="145">
        <v>4</v>
      </c>
      <c r="I244" s="145" t="s">
        <v>100</v>
      </c>
      <c r="J244" s="145" t="s">
        <v>98</v>
      </c>
      <c r="K244" s="145"/>
      <c r="Q244" s="69">
        <v>5.86</v>
      </c>
      <c r="R244" s="73">
        <v>82</v>
      </c>
      <c r="S244" s="69">
        <v>26.53</v>
      </c>
      <c r="T244" s="73">
        <v>137</v>
      </c>
      <c r="U244" s="69">
        <v>41.54</v>
      </c>
    </row>
    <row r="245" spans="1:21">
      <c r="A245" s="2">
        <v>240</v>
      </c>
      <c r="B245" s="2">
        <v>17055912</v>
      </c>
      <c r="C245" s="2">
        <v>2745</v>
      </c>
      <c r="E245" s="2">
        <v>13289555</v>
      </c>
      <c r="G245" s="145" t="s">
        <v>96</v>
      </c>
      <c r="H245" s="145">
        <v>3</v>
      </c>
      <c r="I245" s="145" t="s">
        <v>100</v>
      </c>
      <c r="J245" s="145" t="s">
        <v>98</v>
      </c>
      <c r="K245" s="145"/>
      <c r="Q245" s="69">
        <v>5.0599999999999996</v>
      </c>
      <c r="R245" s="73">
        <v>84</v>
      </c>
      <c r="S245" s="69">
        <v>22.21</v>
      </c>
      <c r="T245" s="73">
        <v>139</v>
      </c>
      <c r="U245" s="69">
        <v>42.64</v>
      </c>
    </row>
    <row r="246" spans="1:21">
      <c r="A246" s="2">
        <v>241</v>
      </c>
      <c r="B246" s="2">
        <v>16913851</v>
      </c>
      <c r="C246" s="2">
        <v>2910</v>
      </c>
      <c r="E246" s="2">
        <v>13289620</v>
      </c>
      <c r="G246" s="145" t="s">
        <v>96</v>
      </c>
      <c r="H246" s="145">
        <v>3</v>
      </c>
      <c r="I246" s="145" t="s">
        <v>100</v>
      </c>
      <c r="J246" s="145" t="s">
        <v>98</v>
      </c>
      <c r="K246" s="145"/>
      <c r="Q246" s="69">
        <v>4.6900000000000004</v>
      </c>
      <c r="R246" s="73">
        <v>39</v>
      </c>
      <c r="S246" s="69">
        <v>10.41</v>
      </c>
      <c r="T246" s="73">
        <v>94</v>
      </c>
      <c r="U246" s="69">
        <v>27.1</v>
      </c>
    </row>
    <row r="247" spans="1:21" ht="12.75" customHeight="1">
      <c r="A247" s="2">
        <v>242</v>
      </c>
      <c r="B247" s="2">
        <v>16913865</v>
      </c>
      <c r="C247" s="2">
        <v>3333</v>
      </c>
      <c r="E247" s="2">
        <v>13289713</v>
      </c>
      <c r="G247" s="145" t="s">
        <v>96</v>
      </c>
      <c r="H247" s="145">
        <v>3</v>
      </c>
      <c r="I247" s="145" t="s">
        <v>100</v>
      </c>
      <c r="J247" s="145" t="s">
        <v>99</v>
      </c>
      <c r="K247" s="145"/>
      <c r="Q247" s="69">
        <v>4.1399999999999997</v>
      </c>
      <c r="R247" s="73">
        <v>39</v>
      </c>
      <c r="S247" s="69">
        <v>9.85</v>
      </c>
      <c r="T247" s="73">
        <v>94</v>
      </c>
      <c r="U247" s="69">
        <v>25.07</v>
      </c>
    </row>
    <row r="248" spans="1:21">
      <c r="A248" s="2">
        <v>243</v>
      </c>
      <c r="B248" s="2">
        <v>16913861</v>
      </c>
      <c r="C248" s="2">
        <v>3338</v>
      </c>
      <c r="E248" s="2">
        <v>12447780</v>
      </c>
      <c r="G248" s="145" t="s">
        <v>96</v>
      </c>
      <c r="H248" s="145">
        <v>4</v>
      </c>
      <c r="I248" s="145" t="s">
        <v>100</v>
      </c>
      <c r="J248" s="145" t="s">
        <v>98</v>
      </c>
      <c r="K248" s="145"/>
      <c r="Q248" s="69">
        <v>6.14</v>
      </c>
      <c r="R248" s="73">
        <v>35</v>
      </c>
      <c r="S248" s="69">
        <v>11.86</v>
      </c>
      <c r="T248" s="73">
        <v>90</v>
      </c>
      <c r="U248" s="69">
        <v>28.22</v>
      </c>
    </row>
    <row r="249" spans="1:21">
      <c r="A249" s="2">
        <v>244</v>
      </c>
      <c r="B249" s="2">
        <v>16913872</v>
      </c>
      <c r="C249" s="2">
        <v>2892</v>
      </c>
      <c r="E249" s="2">
        <v>13289827</v>
      </c>
      <c r="G249" s="145" t="s">
        <v>96</v>
      </c>
      <c r="H249" s="145">
        <v>3</v>
      </c>
      <c r="I249" s="145" t="s">
        <v>100</v>
      </c>
      <c r="J249" s="145" t="s">
        <v>98</v>
      </c>
      <c r="K249" s="145"/>
      <c r="Q249" s="69">
        <v>4.0199999999999996</v>
      </c>
      <c r="R249" s="73">
        <v>51</v>
      </c>
      <c r="S249" s="69">
        <v>12.280000000000001</v>
      </c>
      <c r="T249" s="73">
        <v>106</v>
      </c>
      <c r="U249" s="69">
        <v>29.450000000000003</v>
      </c>
    </row>
    <row r="250" spans="1:21">
      <c r="A250" s="2">
        <v>245</v>
      </c>
      <c r="B250" s="2">
        <v>17055939</v>
      </c>
      <c r="C250" s="2">
        <v>2647</v>
      </c>
      <c r="E250" s="2">
        <v>12447746</v>
      </c>
      <c r="G250" s="145" t="s">
        <v>96</v>
      </c>
      <c r="H250" s="145">
        <v>4</v>
      </c>
      <c r="I250" s="145" t="s">
        <v>100</v>
      </c>
      <c r="J250" s="145" t="s">
        <v>98</v>
      </c>
      <c r="K250" s="145"/>
      <c r="Q250" s="69">
        <v>5.46</v>
      </c>
      <c r="R250" s="73">
        <v>89</v>
      </c>
      <c r="S250" s="69">
        <v>26.520000000000003</v>
      </c>
      <c r="T250" s="73">
        <v>144</v>
      </c>
      <c r="U250" s="69">
        <v>43.28</v>
      </c>
    </row>
    <row r="251" spans="1:21">
      <c r="A251" s="2">
        <v>246</v>
      </c>
      <c r="B251" s="2">
        <v>17053959</v>
      </c>
      <c r="C251" s="2">
        <v>2881</v>
      </c>
      <c r="E251" s="2">
        <v>12447684</v>
      </c>
      <c r="G251" s="145" t="s">
        <v>96</v>
      </c>
      <c r="H251" s="145">
        <v>4</v>
      </c>
      <c r="I251" s="145" t="s">
        <v>100</v>
      </c>
      <c r="J251" s="145" t="s">
        <v>98</v>
      </c>
      <c r="K251" s="145"/>
      <c r="Q251" s="69">
        <v>6.26</v>
      </c>
      <c r="R251" s="73">
        <v>55</v>
      </c>
      <c r="S251" s="69">
        <v>16.829999999999998</v>
      </c>
      <c r="T251" s="73">
        <v>110</v>
      </c>
      <c r="U251" s="69">
        <v>34.08</v>
      </c>
    </row>
    <row r="252" spans="1:21">
      <c r="A252" s="2">
        <v>247</v>
      </c>
      <c r="B252" s="2">
        <v>16913856</v>
      </c>
      <c r="C252" s="2">
        <v>2912</v>
      </c>
      <c r="E252" s="2">
        <v>11389643</v>
      </c>
      <c r="G252" s="145" t="s">
        <v>96</v>
      </c>
      <c r="H252" s="145">
        <v>5</v>
      </c>
      <c r="I252" s="145" t="s">
        <v>100</v>
      </c>
      <c r="J252" s="145" t="s">
        <v>98</v>
      </c>
      <c r="K252" s="145"/>
      <c r="Q252" s="69">
        <v>5.46</v>
      </c>
      <c r="R252" s="73">
        <v>39</v>
      </c>
      <c r="S252" s="69">
        <v>11.849999999999994</v>
      </c>
      <c r="T252" s="73">
        <v>94</v>
      </c>
      <c r="U252" s="69">
        <v>27.92</v>
      </c>
    </row>
    <row r="253" spans="1:21">
      <c r="A253" s="2">
        <v>248</v>
      </c>
      <c r="B253" s="2">
        <v>16913857</v>
      </c>
      <c r="C253" s="2">
        <v>3360</v>
      </c>
      <c r="E253" s="2">
        <v>12447596</v>
      </c>
      <c r="G253" s="145" t="s">
        <v>96</v>
      </c>
      <c r="H253" s="145">
        <v>4</v>
      </c>
      <c r="I253" s="145" t="s">
        <v>100</v>
      </c>
      <c r="J253" s="145" t="s">
        <v>98</v>
      </c>
      <c r="K253" s="145"/>
      <c r="Q253" s="69">
        <v>6.94</v>
      </c>
      <c r="R253" s="73">
        <v>28</v>
      </c>
      <c r="S253" s="69">
        <v>10.260000000000002</v>
      </c>
      <c r="T253" s="73">
        <v>83</v>
      </c>
      <c r="U253" s="69">
        <v>26.979999999999997</v>
      </c>
    </row>
    <row r="254" spans="1:21">
      <c r="A254" s="2">
        <v>249</v>
      </c>
      <c r="B254" s="2">
        <v>16929487</v>
      </c>
      <c r="C254" s="2">
        <v>2773</v>
      </c>
      <c r="E254" s="2">
        <v>15373137</v>
      </c>
      <c r="G254" s="145" t="s">
        <v>96</v>
      </c>
      <c r="H254" s="145">
        <v>2</v>
      </c>
      <c r="I254" s="145" t="s">
        <v>100</v>
      </c>
      <c r="J254" s="145" t="s">
        <v>98</v>
      </c>
      <c r="K254" s="145"/>
      <c r="Q254" s="69">
        <v>4.9000000000000004</v>
      </c>
      <c r="R254" s="73">
        <v>82</v>
      </c>
      <c r="S254" s="69">
        <v>23.96</v>
      </c>
      <c r="T254" s="73">
        <v>137</v>
      </c>
      <c r="U254" s="69">
        <v>38.56</v>
      </c>
    </row>
    <row r="255" spans="1:21">
      <c r="A255" s="2">
        <v>250</v>
      </c>
      <c r="B255" s="2">
        <v>17055947</v>
      </c>
      <c r="C255" s="2">
        <v>2650</v>
      </c>
      <c r="E255" s="2">
        <v>13289815</v>
      </c>
      <c r="G255" s="145" t="s">
        <v>96</v>
      </c>
      <c r="H255" s="145">
        <v>3</v>
      </c>
      <c r="I255" s="145" t="s">
        <v>100</v>
      </c>
      <c r="J255" s="145" t="s">
        <v>99</v>
      </c>
      <c r="K255" s="145"/>
      <c r="Q255" s="69">
        <v>3.99</v>
      </c>
      <c r="R255" s="73">
        <v>89</v>
      </c>
      <c r="S255" s="69">
        <v>25.47</v>
      </c>
      <c r="T255" s="73">
        <v>144</v>
      </c>
      <c r="U255" s="69">
        <v>36.36</v>
      </c>
    </row>
    <row r="256" spans="1:21">
      <c r="A256" s="2">
        <v>251</v>
      </c>
      <c r="B256" s="2">
        <v>16929459</v>
      </c>
      <c r="C256" s="2">
        <v>2717</v>
      </c>
      <c r="E256" s="2">
        <v>11389507</v>
      </c>
      <c r="G256" s="145" t="s">
        <v>96</v>
      </c>
      <c r="H256" s="145">
        <v>5</v>
      </c>
      <c r="I256" s="145" t="s">
        <v>100</v>
      </c>
      <c r="J256" s="145" t="s">
        <v>98</v>
      </c>
      <c r="K256" s="145"/>
      <c r="Q256" s="69">
        <v>4.8</v>
      </c>
      <c r="R256" s="73">
        <v>86</v>
      </c>
      <c r="S256" s="69">
        <v>27.490000000000002</v>
      </c>
      <c r="T256" s="73">
        <v>141</v>
      </c>
      <c r="U256" s="69">
        <v>38.4</v>
      </c>
    </row>
    <row r="257" spans="1:21">
      <c r="A257" s="2">
        <v>252</v>
      </c>
      <c r="B257" s="2">
        <v>17055815</v>
      </c>
      <c r="C257" s="2">
        <v>2524</v>
      </c>
      <c r="E257" s="2">
        <v>11453354</v>
      </c>
      <c r="G257" s="145" t="s">
        <v>96</v>
      </c>
      <c r="H257" s="145">
        <v>4</v>
      </c>
      <c r="I257" s="145" t="s">
        <v>100</v>
      </c>
      <c r="J257" s="145" t="s">
        <v>98</v>
      </c>
      <c r="K257" s="145"/>
      <c r="Q257" s="69">
        <v>5.26</v>
      </c>
      <c r="R257" s="73">
        <v>93</v>
      </c>
      <c r="S257" s="69">
        <v>25.86</v>
      </c>
      <c r="T257" s="73">
        <v>148</v>
      </c>
      <c r="U257" s="69">
        <v>45.01</v>
      </c>
    </row>
    <row r="258" spans="1:21">
      <c r="A258" s="2">
        <v>253</v>
      </c>
      <c r="B258" s="2">
        <v>16913874</v>
      </c>
      <c r="C258" s="2">
        <v>2894</v>
      </c>
      <c r="E258" s="2">
        <v>15373167</v>
      </c>
      <c r="G258" s="145" t="s">
        <v>96</v>
      </c>
      <c r="H258" s="145">
        <v>2</v>
      </c>
      <c r="I258" s="145" t="s">
        <v>100</v>
      </c>
      <c r="J258" s="145" t="s">
        <v>98</v>
      </c>
      <c r="K258" s="145"/>
      <c r="Q258" s="69">
        <v>4.1500000000000004</v>
      </c>
      <c r="R258" s="73">
        <v>50</v>
      </c>
      <c r="S258" s="69">
        <v>11.29</v>
      </c>
      <c r="T258" s="73">
        <v>105</v>
      </c>
      <c r="U258" s="69">
        <v>28.03</v>
      </c>
    </row>
    <row r="259" spans="1:21">
      <c r="A259" s="2">
        <v>254</v>
      </c>
      <c r="B259" s="2">
        <v>17055961</v>
      </c>
      <c r="C259" s="2">
        <v>2461</v>
      </c>
      <c r="E259" s="2">
        <v>8608705</v>
      </c>
      <c r="G259" s="145" t="s">
        <v>96</v>
      </c>
      <c r="H259" s="145">
        <v>7</v>
      </c>
      <c r="I259" s="145" t="s">
        <v>100</v>
      </c>
      <c r="J259" s="145" t="s">
        <v>98</v>
      </c>
      <c r="K259" s="145"/>
      <c r="Q259" s="69">
        <v>5.66</v>
      </c>
      <c r="R259" s="73">
        <v>98</v>
      </c>
      <c r="S259" s="69">
        <v>29.369999999999997</v>
      </c>
      <c r="T259" s="73">
        <v>153</v>
      </c>
      <c r="U259" s="69">
        <v>44.77</v>
      </c>
    </row>
    <row r="260" spans="1:21">
      <c r="A260" s="2">
        <v>255</v>
      </c>
      <c r="B260" s="2">
        <v>16913863</v>
      </c>
      <c r="C260" s="2">
        <v>3341</v>
      </c>
      <c r="E260" s="2">
        <v>11389663</v>
      </c>
      <c r="G260" s="145" t="s">
        <v>96</v>
      </c>
      <c r="H260" s="145">
        <v>5</v>
      </c>
      <c r="I260" s="145" t="s">
        <v>100</v>
      </c>
      <c r="J260" s="145" t="s">
        <v>99</v>
      </c>
      <c r="K260" s="145"/>
      <c r="Q260" s="69">
        <v>5.58</v>
      </c>
      <c r="R260" s="73">
        <v>35</v>
      </c>
      <c r="S260" s="69">
        <v>11.049999999999999</v>
      </c>
      <c r="T260" s="73">
        <v>90</v>
      </c>
      <c r="U260" s="69">
        <v>25.18</v>
      </c>
    </row>
    <row r="261" spans="1:21">
      <c r="A261" s="2">
        <v>256</v>
      </c>
      <c r="B261" s="2">
        <v>16913869</v>
      </c>
      <c r="C261" s="2">
        <v>2891</v>
      </c>
      <c r="E261" s="2">
        <v>13289612</v>
      </c>
      <c r="G261" s="145" t="s">
        <v>96</v>
      </c>
      <c r="H261" s="145">
        <v>3</v>
      </c>
      <c r="I261" s="145" t="s">
        <v>100</v>
      </c>
      <c r="J261" s="145" t="s">
        <v>98</v>
      </c>
      <c r="K261" s="145"/>
      <c r="Q261" s="69">
        <v>4.8</v>
      </c>
      <c r="R261" s="73">
        <v>51</v>
      </c>
      <c r="S261" s="69">
        <v>13.4</v>
      </c>
      <c r="T261" s="73">
        <v>106</v>
      </c>
      <c r="U261" s="69">
        <v>29.759999999999998</v>
      </c>
    </row>
    <row r="262" spans="1:21">
      <c r="A262" s="2">
        <v>257</v>
      </c>
      <c r="B262" s="2">
        <v>16913859</v>
      </c>
      <c r="C262" s="2">
        <v>2901</v>
      </c>
      <c r="E262" s="2">
        <v>13289609</v>
      </c>
      <c r="G262" s="145" t="s">
        <v>96</v>
      </c>
      <c r="H262" s="145">
        <v>3</v>
      </c>
      <c r="I262" s="145" t="s">
        <v>100</v>
      </c>
      <c r="J262" s="145" t="s">
        <v>98</v>
      </c>
      <c r="K262" s="145"/>
      <c r="Q262" s="69">
        <v>4.1500000000000004</v>
      </c>
      <c r="R262" s="73">
        <v>48</v>
      </c>
      <c r="S262" s="69">
        <v>12.18</v>
      </c>
      <c r="T262" s="73">
        <v>103</v>
      </c>
      <c r="U262" s="69">
        <v>27.770000000000003</v>
      </c>
    </row>
    <row r="263" spans="1:21">
      <c r="A263" s="2">
        <v>258</v>
      </c>
      <c r="B263" s="2">
        <v>16913864</v>
      </c>
      <c r="C263" s="2">
        <v>2795</v>
      </c>
      <c r="E263" s="2">
        <v>15373109</v>
      </c>
      <c r="G263" s="145" t="s">
        <v>96</v>
      </c>
      <c r="H263" s="145">
        <v>2</v>
      </c>
      <c r="I263" s="145" t="s">
        <v>100</v>
      </c>
      <c r="J263" s="145" t="s">
        <v>98</v>
      </c>
      <c r="K263" s="145"/>
      <c r="Q263" s="69">
        <v>4.1100000000000003</v>
      </c>
      <c r="R263" s="73">
        <v>78</v>
      </c>
      <c r="S263" s="69">
        <v>18.46</v>
      </c>
      <c r="T263" s="73">
        <v>133</v>
      </c>
      <c r="U263" s="69">
        <v>34.99</v>
      </c>
    </row>
    <row r="264" spans="1:21">
      <c r="A264" s="2">
        <v>259</v>
      </c>
      <c r="B264" s="2">
        <v>16913870</v>
      </c>
      <c r="C264" s="2">
        <v>2909</v>
      </c>
      <c r="E264" s="2">
        <v>11389655</v>
      </c>
      <c r="G264" s="145" t="s">
        <v>96</v>
      </c>
      <c r="H264" s="145">
        <v>5</v>
      </c>
      <c r="I264" s="145" t="s">
        <v>100</v>
      </c>
      <c r="J264" s="145" t="s">
        <v>98</v>
      </c>
      <c r="K264" s="145"/>
      <c r="Q264" s="69">
        <v>4.9400000000000004</v>
      </c>
      <c r="R264" s="73">
        <v>39</v>
      </c>
      <c r="S264" s="69">
        <v>10.69</v>
      </c>
      <c r="T264" s="73">
        <v>94</v>
      </c>
      <c r="U264" s="69">
        <v>25.74</v>
      </c>
    </row>
    <row r="265" spans="1:21">
      <c r="A265" s="2">
        <v>260</v>
      </c>
      <c r="B265" s="2">
        <v>17055857</v>
      </c>
      <c r="C265" s="2">
        <v>2775</v>
      </c>
      <c r="E265" s="2">
        <v>12447593</v>
      </c>
      <c r="G265" s="145" t="s">
        <v>96</v>
      </c>
      <c r="H265" s="145">
        <v>4</v>
      </c>
      <c r="I265" s="145" t="s">
        <v>100</v>
      </c>
      <c r="J265" s="145" t="s">
        <v>98</v>
      </c>
      <c r="K265" s="145"/>
      <c r="Q265" s="69">
        <v>4.1399999999999997</v>
      </c>
      <c r="R265" s="73">
        <v>82</v>
      </c>
      <c r="S265" s="69">
        <v>22.86</v>
      </c>
      <c r="T265" s="73">
        <v>137</v>
      </c>
      <c r="U265" s="69">
        <v>35.520000000000003</v>
      </c>
    </row>
    <row r="266" spans="1:21">
      <c r="A266" s="2">
        <v>261</v>
      </c>
      <c r="B266" s="2">
        <v>17055955</v>
      </c>
      <c r="C266" s="2">
        <v>2498</v>
      </c>
      <c r="E266" s="2">
        <v>12447573</v>
      </c>
      <c r="G266" s="145" t="s">
        <v>96</v>
      </c>
      <c r="H266" s="145">
        <v>4</v>
      </c>
      <c r="I266" s="145" t="s">
        <v>100</v>
      </c>
      <c r="J266" s="145" t="s">
        <v>98</v>
      </c>
      <c r="K266" s="145"/>
      <c r="Q266" s="69">
        <v>3.73</v>
      </c>
      <c r="R266" s="73">
        <v>94</v>
      </c>
      <c r="S266" s="69">
        <v>27.17</v>
      </c>
      <c r="T266" s="73">
        <v>149</v>
      </c>
      <c r="U266" s="69">
        <v>34.96</v>
      </c>
    </row>
    <row r="267" spans="1:21">
      <c r="A267" s="2">
        <v>262</v>
      </c>
      <c r="B267" s="2">
        <v>16913878</v>
      </c>
      <c r="C267" s="2">
        <v>2885</v>
      </c>
      <c r="E267" s="2">
        <v>12447695</v>
      </c>
      <c r="G267" s="145" t="s">
        <v>96</v>
      </c>
      <c r="H267" s="145">
        <v>4</v>
      </c>
      <c r="I267" s="145" t="s">
        <v>100</v>
      </c>
      <c r="J267" s="145" t="s">
        <v>98</v>
      </c>
      <c r="K267" s="145"/>
      <c r="Q267" s="69">
        <v>5.12</v>
      </c>
      <c r="R267" s="73">
        <v>53</v>
      </c>
      <c r="S267" s="69">
        <v>13.63</v>
      </c>
      <c r="T267" s="73">
        <v>108</v>
      </c>
      <c r="U267" s="69">
        <v>29.47</v>
      </c>
    </row>
    <row r="268" spans="1:21">
      <c r="A268" s="2">
        <v>263</v>
      </c>
      <c r="B268" s="2">
        <v>16913853</v>
      </c>
      <c r="C268" s="2">
        <v>2895</v>
      </c>
      <c r="E268" s="2">
        <v>10325196</v>
      </c>
      <c r="G268" s="145" t="s">
        <v>96</v>
      </c>
      <c r="H268" s="145">
        <v>6</v>
      </c>
      <c r="I268" s="145" t="s">
        <v>100</v>
      </c>
      <c r="J268" s="145" t="s">
        <v>99</v>
      </c>
      <c r="K268" s="145"/>
      <c r="Q268" s="69">
        <v>4.1399999999999997</v>
      </c>
      <c r="R268" s="73">
        <v>50</v>
      </c>
      <c r="S268" s="69">
        <v>9.93</v>
      </c>
      <c r="T268" s="73">
        <v>105</v>
      </c>
      <c r="U268" s="69">
        <v>25.229999999999997</v>
      </c>
    </row>
    <row r="269" spans="1:21">
      <c r="A269" s="2">
        <v>264</v>
      </c>
      <c r="B269" s="2">
        <v>16913881</v>
      </c>
      <c r="C269" s="2">
        <v>2890</v>
      </c>
      <c r="E269" s="2">
        <v>13289567</v>
      </c>
      <c r="G269" s="145" t="s">
        <v>96</v>
      </c>
      <c r="H269" s="145">
        <v>3</v>
      </c>
      <c r="I269" s="145" t="s">
        <v>100</v>
      </c>
      <c r="J269" s="145" t="s">
        <v>98</v>
      </c>
      <c r="K269" s="145"/>
      <c r="Q269" s="69">
        <v>5.45</v>
      </c>
      <c r="R269" s="73">
        <v>51</v>
      </c>
      <c r="S269" s="69">
        <v>10.96</v>
      </c>
      <c r="T269" s="73">
        <v>106</v>
      </c>
      <c r="U269" s="69">
        <v>28.549999999999997</v>
      </c>
    </row>
    <row r="270" spans="1:21">
      <c r="A270" s="2">
        <v>265</v>
      </c>
      <c r="B270" s="2">
        <v>16913883</v>
      </c>
      <c r="C270" s="2">
        <v>2876</v>
      </c>
      <c r="E270" s="2">
        <v>11389630</v>
      </c>
      <c r="G270" s="145" t="s">
        <v>96</v>
      </c>
      <c r="H270" s="145">
        <v>5</v>
      </c>
      <c r="I270" s="145" t="s">
        <v>100</v>
      </c>
      <c r="J270" s="145" t="s">
        <v>98</v>
      </c>
      <c r="K270" s="145"/>
      <c r="Q270" s="69">
        <v>6.18</v>
      </c>
      <c r="R270" s="73">
        <v>58</v>
      </c>
      <c r="S270" s="69">
        <v>17.490000000000002</v>
      </c>
      <c r="T270" s="73">
        <v>113</v>
      </c>
      <c r="U270" s="69">
        <v>31.72</v>
      </c>
    </row>
    <row r="271" spans="1:21">
      <c r="A271" s="2">
        <v>266</v>
      </c>
      <c r="B271" s="2">
        <v>17055901</v>
      </c>
      <c r="C271" s="2">
        <v>2789</v>
      </c>
      <c r="E271" s="2">
        <v>13289714</v>
      </c>
      <c r="G271" s="145" t="s">
        <v>96</v>
      </c>
      <c r="H271" s="145">
        <v>3</v>
      </c>
      <c r="I271" s="145" t="s">
        <v>100</v>
      </c>
      <c r="J271" s="145" t="s">
        <v>98</v>
      </c>
      <c r="K271" s="145"/>
      <c r="Q271" s="69">
        <v>5</v>
      </c>
      <c r="R271" s="73">
        <v>78</v>
      </c>
      <c r="S271" s="69">
        <v>20.92</v>
      </c>
      <c r="T271" s="73">
        <v>133</v>
      </c>
      <c r="U271" s="69">
        <v>35.520000000000003</v>
      </c>
    </row>
    <row r="272" spans="1:21" ht="12.75" customHeight="1">
      <c r="A272" s="2">
        <v>267</v>
      </c>
      <c r="B272" s="2">
        <v>16913882</v>
      </c>
      <c r="C272" s="2">
        <v>3350</v>
      </c>
      <c r="E272" s="2">
        <v>11389544</v>
      </c>
      <c r="G272" s="145" t="s">
        <v>96</v>
      </c>
      <c r="H272" s="145">
        <v>5</v>
      </c>
      <c r="I272" s="145" t="s">
        <v>100</v>
      </c>
      <c r="J272" s="145" t="s">
        <v>99</v>
      </c>
      <c r="K272" s="145"/>
      <c r="Q272" s="69">
        <v>5.22</v>
      </c>
      <c r="R272" s="73">
        <v>31</v>
      </c>
      <c r="S272" s="69">
        <v>9.91</v>
      </c>
      <c r="T272" s="73">
        <v>86</v>
      </c>
      <c r="U272" s="69">
        <v>22.36</v>
      </c>
    </row>
    <row r="273" spans="1:21">
      <c r="A273" s="2">
        <v>268</v>
      </c>
      <c r="B273" s="2">
        <v>16913852</v>
      </c>
      <c r="C273" s="2">
        <v>3335</v>
      </c>
      <c r="E273" s="2">
        <v>11389539</v>
      </c>
      <c r="G273" s="145" t="s">
        <v>96</v>
      </c>
      <c r="H273" s="145">
        <v>5</v>
      </c>
      <c r="I273" s="145" t="s">
        <v>100</v>
      </c>
      <c r="J273" s="145" t="s">
        <v>98</v>
      </c>
      <c r="K273" s="145"/>
      <c r="Q273" s="69">
        <v>5.57</v>
      </c>
      <c r="R273" s="73">
        <v>37</v>
      </c>
      <c r="S273" s="69">
        <v>10.489999999999998</v>
      </c>
      <c r="T273" s="73">
        <v>92</v>
      </c>
      <c r="U273" s="69">
        <v>24.79</v>
      </c>
    </row>
    <row r="274" spans="1:21">
      <c r="A274" s="2">
        <v>269</v>
      </c>
      <c r="B274" s="2">
        <v>16929457</v>
      </c>
      <c r="C274" s="2">
        <v>2542</v>
      </c>
      <c r="E274" s="2">
        <v>13289752</v>
      </c>
      <c r="G274" s="145" t="s">
        <v>96</v>
      </c>
      <c r="H274" s="145">
        <v>3</v>
      </c>
      <c r="I274" s="145" t="s">
        <v>100</v>
      </c>
      <c r="J274" s="145" t="s">
        <v>98</v>
      </c>
      <c r="K274" s="145"/>
      <c r="Q274" s="69">
        <v>6.39</v>
      </c>
      <c r="R274" s="73">
        <v>92</v>
      </c>
      <c r="S274" s="69">
        <v>22.76</v>
      </c>
      <c r="T274" s="73">
        <v>147</v>
      </c>
      <c r="U274" s="69">
        <v>44.15</v>
      </c>
    </row>
    <row r="275" spans="1:21">
      <c r="A275" s="2">
        <v>270</v>
      </c>
      <c r="B275" s="2">
        <v>16913867</v>
      </c>
      <c r="C275" s="2">
        <v>3354</v>
      </c>
      <c r="E275" s="2">
        <v>15373133</v>
      </c>
      <c r="G275" s="145" t="s">
        <v>96</v>
      </c>
      <c r="H275" s="145">
        <v>2</v>
      </c>
      <c r="I275" s="145" t="s">
        <v>100</v>
      </c>
      <c r="J275" s="145" t="s">
        <v>98</v>
      </c>
      <c r="K275" s="145"/>
      <c r="Q275" s="69">
        <v>5.6</v>
      </c>
      <c r="R275" s="73">
        <v>28</v>
      </c>
      <c r="S275" s="69">
        <v>8.4700000000000006</v>
      </c>
      <c r="T275" s="73">
        <v>83</v>
      </c>
      <c r="U275" s="69">
        <v>21.69</v>
      </c>
    </row>
    <row r="276" spans="1:21">
      <c r="A276" s="2">
        <v>271</v>
      </c>
      <c r="B276" s="2">
        <v>17053860</v>
      </c>
      <c r="C276" s="2">
        <v>2778</v>
      </c>
      <c r="E276" s="2">
        <v>13289848</v>
      </c>
      <c r="G276" s="145" t="s">
        <v>96</v>
      </c>
      <c r="H276" s="145">
        <v>3</v>
      </c>
      <c r="I276" s="145" t="s">
        <v>100</v>
      </c>
      <c r="J276" s="145" t="s">
        <v>99</v>
      </c>
      <c r="K276" s="145"/>
      <c r="Q276" s="69">
        <v>5.37</v>
      </c>
      <c r="R276" s="73">
        <v>80</v>
      </c>
      <c r="S276" s="69">
        <v>23.94</v>
      </c>
      <c r="T276" s="73">
        <v>135</v>
      </c>
      <c r="U276" s="69">
        <v>30.38</v>
      </c>
    </row>
    <row r="277" spans="1:21">
      <c r="A277" s="2">
        <v>272</v>
      </c>
      <c r="B277" s="2">
        <v>16913862</v>
      </c>
      <c r="C277" s="2">
        <v>3359</v>
      </c>
      <c r="E277" s="2">
        <v>10325270</v>
      </c>
      <c r="G277" s="145" t="s">
        <v>96</v>
      </c>
      <c r="H277" s="145">
        <v>6</v>
      </c>
      <c r="I277" s="145" t="s">
        <v>100</v>
      </c>
      <c r="J277" s="145" t="s">
        <v>99</v>
      </c>
      <c r="K277" s="145"/>
      <c r="Q277" s="69">
        <v>4.8</v>
      </c>
      <c r="R277" s="73">
        <v>28</v>
      </c>
      <c r="S277" s="69">
        <v>9.5499999999999989</v>
      </c>
      <c r="T277" s="73">
        <v>83</v>
      </c>
      <c r="U277" s="69">
        <v>20.36</v>
      </c>
    </row>
    <row r="278" spans="1:21">
      <c r="A278" s="2">
        <v>273</v>
      </c>
      <c r="B278" s="2">
        <v>16913868</v>
      </c>
      <c r="C278" s="2">
        <v>2914</v>
      </c>
      <c r="E278" s="2">
        <v>12447652</v>
      </c>
      <c r="G278" s="145" t="s">
        <v>96</v>
      </c>
      <c r="H278" s="145">
        <v>4</v>
      </c>
      <c r="I278" s="145" t="s">
        <v>100</v>
      </c>
      <c r="J278" s="145" t="s">
        <v>98</v>
      </c>
      <c r="K278" s="145"/>
      <c r="Q278" s="69">
        <v>7.06</v>
      </c>
      <c r="R278" s="73">
        <v>39</v>
      </c>
      <c r="S278" s="69">
        <v>12.080000000000002</v>
      </c>
      <c r="T278" s="73">
        <v>94</v>
      </c>
      <c r="U278" s="69">
        <v>26</v>
      </c>
    </row>
    <row r="279" spans="1:21">
      <c r="A279" s="2">
        <v>274</v>
      </c>
      <c r="B279" s="2">
        <v>16913860</v>
      </c>
      <c r="C279" s="2">
        <v>3346</v>
      </c>
      <c r="E279" s="2">
        <v>15373052</v>
      </c>
      <c r="G279" s="145" t="s">
        <v>96</v>
      </c>
      <c r="H279" s="145">
        <v>2</v>
      </c>
      <c r="I279" s="145" t="s">
        <v>100</v>
      </c>
      <c r="J279" s="145" t="s">
        <v>98</v>
      </c>
      <c r="K279" s="145"/>
      <c r="Q279" s="69">
        <v>4.37</v>
      </c>
      <c r="R279" s="73">
        <v>31</v>
      </c>
      <c r="S279" s="69">
        <v>9.4499999999999957</v>
      </c>
      <c r="T279" s="73">
        <v>86</v>
      </c>
      <c r="U279" s="69">
        <v>19.850000000000001</v>
      </c>
    </row>
    <row r="280" spans="1:21">
      <c r="A280" s="2">
        <v>275</v>
      </c>
      <c r="B280" s="2">
        <v>17055906</v>
      </c>
      <c r="C280" s="2">
        <v>2712</v>
      </c>
      <c r="E280" s="2">
        <v>12447714</v>
      </c>
      <c r="G280" s="145" t="s">
        <v>96</v>
      </c>
      <c r="H280" s="145">
        <v>4</v>
      </c>
      <c r="I280" s="145" t="s">
        <v>100</v>
      </c>
      <c r="J280" s="145" t="s">
        <v>99</v>
      </c>
      <c r="K280" s="145"/>
      <c r="Q280" s="69">
        <v>5.0199999999999996</v>
      </c>
      <c r="R280" s="73">
        <v>86</v>
      </c>
      <c r="S280" s="69">
        <v>20.399999999999999</v>
      </c>
      <c r="T280" s="73">
        <v>141</v>
      </c>
      <c r="U280" s="69">
        <v>29.69</v>
      </c>
    </row>
    <row r="281" spans="1:21">
      <c r="A281" s="2">
        <v>276</v>
      </c>
      <c r="B281" s="2">
        <v>17055996</v>
      </c>
      <c r="C281" s="2">
        <v>2565</v>
      </c>
      <c r="E281" s="2">
        <v>13289550</v>
      </c>
      <c r="G281" s="145" t="s">
        <v>96</v>
      </c>
      <c r="H281" s="145">
        <v>3</v>
      </c>
      <c r="I281" s="145" t="s">
        <v>100</v>
      </c>
      <c r="J281" s="145" t="s">
        <v>98</v>
      </c>
      <c r="K281" s="145"/>
      <c r="Q281" s="69">
        <v>4.8</v>
      </c>
      <c r="R281" s="73">
        <v>91</v>
      </c>
      <c r="S281" s="69">
        <v>21.34</v>
      </c>
      <c r="T281" s="73">
        <v>146</v>
      </c>
      <c r="U281" s="69">
        <v>32.56</v>
      </c>
    </row>
    <row r="282" spans="1:21">
      <c r="A282" s="2">
        <v>277</v>
      </c>
      <c r="B282" s="2">
        <v>17055833</v>
      </c>
      <c r="C282" s="2">
        <v>2383</v>
      </c>
      <c r="E282" s="2">
        <v>12447667</v>
      </c>
      <c r="G282" s="145" t="s">
        <v>96</v>
      </c>
      <c r="H282" s="145">
        <v>4</v>
      </c>
      <c r="I282" s="145" t="s">
        <v>100</v>
      </c>
      <c r="J282" s="145" t="s">
        <v>98</v>
      </c>
      <c r="K282" s="145"/>
      <c r="Q282" s="69">
        <v>5.43</v>
      </c>
      <c r="R282" s="73">
        <v>106</v>
      </c>
      <c r="S282" s="69">
        <v>31.979999999999997</v>
      </c>
    </row>
    <row r="283" spans="1:21">
      <c r="A283" s="2">
        <v>278</v>
      </c>
      <c r="B283" s="2">
        <v>17055850</v>
      </c>
      <c r="C283" s="2">
        <v>2380</v>
      </c>
      <c r="E283" s="2">
        <v>12447808</v>
      </c>
      <c r="G283" s="145" t="s">
        <v>96</v>
      </c>
      <c r="H283" s="145">
        <v>4</v>
      </c>
      <c r="I283" s="145" t="s">
        <v>100</v>
      </c>
      <c r="J283" s="145" t="s">
        <v>98</v>
      </c>
      <c r="K283" s="145"/>
      <c r="Q283" s="69">
        <v>3.96</v>
      </c>
      <c r="R283" s="73">
        <v>106</v>
      </c>
      <c r="S283" s="69">
        <v>26.32</v>
      </c>
    </row>
    <row r="284" spans="1:21">
      <c r="A284" s="2">
        <v>279</v>
      </c>
      <c r="B284" s="2">
        <v>17055858</v>
      </c>
      <c r="C284" s="2">
        <v>2466</v>
      </c>
      <c r="E284" s="2">
        <v>15373283</v>
      </c>
      <c r="G284" s="145" t="s">
        <v>96</v>
      </c>
      <c r="H284" s="145">
        <v>2</v>
      </c>
      <c r="I284" s="145" t="s">
        <v>100</v>
      </c>
      <c r="J284" s="145" t="s">
        <v>98</v>
      </c>
      <c r="K284" s="145"/>
      <c r="Q284" s="69">
        <v>4.3899999999999997</v>
      </c>
      <c r="R284" s="73">
        <v>97</v>
      </c>
      <c r="S284" s="69">
        <v>25.38</v>
      </c>
    </row>
    <row r="285" spans="1:21">
      <c r="A285" s="2">
        <v>280</v>
      </c>
      <c r="B285" s="2">
        <v>16913879</v>
      </c>
      <c r="C285" s="2">
        <v>2792</v>
      </c>
      <c r="E285" s="2">
        <v>15373151</v>
      </c>
      <c r="G285" s="145" t="s">
        <v>96</v>
      </c>
      <c r="H285" s="145">
        <v>2</v>
      </c>
      <c r="I285" s="145" t="s">
        <v>100</v>
      </c>
      <c r="J285" s="145" t="s">
        <v>98</v>
      </c>
      <c r="K285" s="145"/>
      <c r="Q285" s="69">
        <v>4.51</v>
      </c>
      <c r="R285" s="73">
        <v>78</v>
      </c>
      <c r="S285" s="69">
        <v>19.82</v>
      </c>
    </row>
    <row r="286" spans="1:21">
      <c r="A286" s="2">
        <v>281</v>
      </c>
      <c r="C286" s="2">
        <v>2376</v>
      </c>
      <c r="E286" s="2">
        <v>12447801</v>
      </c>
      <c r="G286" s="145" t="s">
        <v>96</v>
      </c>
      <c r="H286" s="145">
        <v>4</v>
      </c>
      <c r="I286" s="145" t="s">
        <v>100</v>
      </c>
      <c r="J286" s="145" t="s">
        <v>99</v>
      </c>
      <c r="K286" s="145"/>
      <c r="Q286" s="69">
        <v>5.21</v>
      </c>
    </row>
    <row r="287" spans="1:21">
      <c r="A287" s="2">
        <v>282</v>
      </c>
      <c r="C287" s="2">
        <v>2436</v>
      </c>
      <c r="E287" s="2">
        <v>8608765</v>
      </c>
      <c r="G287" s="145" t="s">
        <v>96</v>
      </c>
      <c r="H287" s="145">
        <v>7</v>
      </c>
      <c r="I287" s="145" t="s">
        <v>100</v>
      </c>
      <c r="J287" s="145" t="s">
        <v>98</v>
      </c>
      <c r="K287" s="145"/>
      <c r="Q287" s="69">
        <v>5.14</v>
      </c>
    </row>
    <row r="288" spans="1:21">
      <c r="A288" s="2">
        <v>283</v>
      </c>
      <c r="C288" s="2">
        <v>2513</v>
      </c>
      <c r="E288" s="2">
        <v>12447814</v>
      </c>
      <c r="G288" s="145" t="s">
        <v>96</v>
      </c>
      <c r="H288" s="145">
        <v>4</v>
      </c>
      <c r="I288" s="145" t="s">
        <v>100</v>
      </c>
      <c r="J288" s="145" t="s">
        <v>99</v>
      </c>
      <c r="K288" s="145"/>
      <c r="Q288" s="69">
        <v>4.54</v>
      </c>
    </row>
    <row r="289" spans="1:21">
      <c r="A289" s="2">
        <v>284</v>
      </c>
      <c r="C289" s="2">
        <v>2559</v>
      </c>
      <c r="E289" s="2">
        <v>11453346</v>
      </c>
      <c r="G289" s="145" t="s">
        <v>96</v>
      </c>
      <c r="H289" s="145">
        <v>5</v>
      </c>
      <c r="I289" s="145" t="s">
        <v>100</v>
      </c>
      <c r="J289" s="145" t="s">
        <v>99</v>
      </c>
      <c r="K289" s="145"/>
      <c r="Q289" s="69">
        <v>4.9400000000000004</v>
      </c>
    </row>
    <row r="290" spans="1:21">
      <c r="A290" s="2">
        <v>285</v>
      </c>
      <c r="C290" s="2">
        <v>2646</v>
      </c>
      <c r="E290" s="2">
        <v>15373098</v>
      </c>
      <c r="G290" s="145" t="s">
        <v>96</v>
      </c>
      <c r="H290" s="145">
        <v>2</v>
      </c>
      <c r="I290" s="145" t="s">
        <v>100</v>
      </c>
      <c r="J290" s="145" t="s">
        <v>98</v>
      </c>
      <c r="K290" s="145"/>
      <c r="Q290" s="69">
        <v>4.41</v>
      </c>
    </row>
    <row r="291" spans="1:21">
      <c r="A291" s="2">
        <v>286</v>
      </c>
      <c r="C291" s="2">
        <v>2734</v>
      </c>
      <c r="E291" s="2">
        <v>13289656</v>
      </c>
      <c r="G291" s="145" t="s">
        <v>96</v>
      </c>
      <c r="H291" s="145">
        <v>3</v>
      </c>
      <c r="I291" s="145" t="s">
        <v>100</v>
      </c>
      <c r="J291" s="145" t="s">
        <v>99</v>
      </c>
      <c r="K291" s="145"/>
      <c r="Q291" s="69">
        <v>4.93</v>
      </c>
    </row>
    <row r="292" spans="1:21">
      <c r="A292" s="2">
        <v>287</v>
      </c>
      <c r="C292" s="2">
        <v>2829</v>
      </c>
      <c r="E292" s="2">
        <v>11389642</v>
      </c>
      <c r="G292" s="145" t="s">
        <v>96</v>
      </c>
      <c r="H292" s="145">
        <v>5</v>
      </c>
      <c r="I292" s="145" t="s">
        <v>100</v>
      </c>
      <c r="J292" s="145" t="s">
        <v>99</v>
      </c>
      <c r="K292" s="145"/>
      <c r="Q292" s="69">
        <v>4.29</v>
      </c>
    </row>
    <row r="293" spans="1:21">
      <c r="A293" s="2">
        <v>288</v>
      </c>
      <c r="B293" s="2">
        <v>17055842</v>
      </c>
      <c r="C293" s="2">
        <v>2389</v>
      </c>
      <c r="E293" s="2">
        <v>12447542</v>
      </c>
      <c r="G293" s="145" t="s">
        <v>96</v>
      </c>
      <c r="H293" s="145">
        <v>4</v>
      </c>
      <c r="I293" s="145" t="s">
        <v>97</v>
      </c>
      <c r="J293" s="145" t="s">
        <v>98</v>
      </c>
      <c r="K293" s="145"/>
      <c r="Q293" s="69">
        <v>4.83</v>
      </c>
      <c r="R293" s="73">
        <v>106</v>
      </c>
      <c r="S293" s="69">
        <v>45.16</v>
      </c>
      <c r="T293" s="73">
        <v>161</v>
      </c>
      <c r="U293" s="69">
        <v>64.959999999999994</v>
      </c>
    </row>
    <row r="294" spans="1:21">
      <c r="A294" s="2">
        <v>289</v>
      </c>
      <c r="B294" s="2">
        <v>17055932</v>
      </c>
      <c r="C294" s="2">
        <v>2804</v>
      </c>
      <c r="E294" s="2">
        <v>11389670</v>
      </c>
      <c r="G294" s="145" t="s">
        <v>96</v>
      </c>
      <c r="H294" s="145">
        <v>5</v>
      </c>
      <c r="I294" s="145" t="s">
        <v>97</v>
      </c>
      <c r="J294" s="145" t="s">
        <v>99</v>
      </c>
      <c r="K294" s="145"/>
      <c r="Q294" s="69">
        <v>4.82</v>
      </c>
      <c r="R294" s="73">
        <v>76</v>
      </c>
      <c r="S294" s="69">
        <v>27.92</v>
      </c>
      <c r="T294" s="73">
        <v>131</v>
      </c>
      <c r="U294" s="69">
        <v>49.99</v>
      </c>
    </row>
    <row r="295" spans="1:21">
      <c r="A295" s="2">
        <v>290</v>
      </c>
      <c r="B295" s="2">
        <v>16913820</v>
      </c>
      <c r="C295" s="2">
        <v>2888</v>
      </c>
      <c r="E295" s="2">
        <v>12447775</v>
      </c>
      <c r="G295" s="145" t="s">
        <v>96</v>
      </c>
      <c r="H295" s="145">
        <v>4</v>
      </c>
      <c r="I295" s="145" t="s">
        <v>97</v>
      </c>
      <c r="J295" s="145" t="s">
        <v>99</v>
      </c>
      <c r="K295" s="145"/>
      <c r="Q295" s="69">
        <v>4.8</v>
      </c>
      <c r="R295" s="73">
        <v>53</v>
      </c>
      <c r="S295" s="69">
        <v>12.37</v>
      </c>
      <c r="T295" s="73">
        <v>108</v>
      </c>
      <c r="U295" s="69">
        <v>39.89</v>
      </c>
    </row>
    <row r="296" spans="1:21">
      <c r="A296" s="2">
        <v>291</v>
      </c>
      <c r="B296" s="2">
        <v>17053853</v>
      </c>
      <c r="C296" s="2">
        <v>2365</v>
      </c>
      <c r="E296" s="2">
        <v>8608821</v>
      </c>
      <c r="G296" s="145" t="s">
        <v>96</v>
      </c>
      <c r="H296" s="145">
        <v>7</v>
      </c>
      <c r="I296" s="145" t="s">
        <v>97</v>
      </c>
      <c r="J296" s="145" t="s">
        <v>98</v>
      </c>
      <c r="K296" s="145"/>
      <c r="Q296" s="69">
        <v>4.6500000000000004</v>
      </c>
      <c r="R296" s="73">
        <v>106</v>
      </c>
      <c r="S296" s="69">
        <v>45.6</v>
      </c>
      <c r="T296" s="73">
        <v>161</v>
      </c>
      <c r="U296" s="69">
        <v>51.25</v>
      </c>
    </row>
    <row r="297" spans="1:21">
      <c r="A297" s="2">
        <v>292</v>
      </c>
      <c r="B297" s="2">
        <v>16913830</v>
      </c>
      <c r="C297" s="2">
        <v>2899</v>
      </c>
      <c r="E297" s="2">
        <v>15373198</v>
      </c>
      <c r="G297" s="145" t="s">
        <v>96</v>
      </c>
      <c r="H297" s="145">
        <v>2</v>
      </c>
      <c r="I297" s="145" t="s">
        <v>97</v>
      </c>
      <c r="J297" s="145" t="s">
        <v>99</v>
      </c>
      <c r="K297" s="145"/>
      <c r="Q297" s="69">
        <v>4.49</v>
      </c>
      <c r="R297" s="73">
        <v>48</v>
      </c>
      <c r="S297" s="69">
        <v>12.63</v>
      </c>
      <c r="T297" s="73">
        <v>103</v>
      </c>
      <c r="U297" s="69">
        <v>36.5</v>
      </c>
    </row>
    <row r="298" spans="1:21">
      <c r="A298" s="2">
        <v>293</v>
      </c>
      <c r="B298" s="2">
        <v>17053965</v>
      </c>
      <c r="C298" s="2">
        <v>2355</v>
      </c>
      <c r="E298" s="2">
        <v>15373004</v>
      </c>
      <c r="G298" s="145" t="s">
        <v>96</v>
      </c>
      <c r="H298" s="145">
        <v>2</v>
      </c>
      <c r="I298" s="145" t="s">
        <v>97</v>
      </c>
      <c r="J298" s="145" t="s">
        <v>99</v>
      </c>
      <c r="K298" s="145"/>
      <c r="Q298" s="69">
        <v>2.5</v>
      </c>
      <c r="R298" s="73">
        <v>106</v>
      </c>
      <c r="S298" s="69">
        <v>38.909999999999997</v>
      </c>
      <c r="T298" s="73">
        <v>161</v>
      </c>
      <c r="U298" s="69">
        <v>46</v>
      </c>
    </row>
    <row r="299" spans="1:21">
      <c r="A299" s="2">
        <v>294</v>
      </c>
      <c r="B299" s="2">
        <v>16913818</v>
      </c>
      <c r="C299" s="2">
        <v>2893</v>
      </c>
      <c r="E299" s="2">
        <v>8608780</v>
      </c>
      <c r="G299" s="145" t="s">
        <v>96</v>
      </c>
      <c r="H299" s="145">
        <v>7</v>
      </c>
      <c r="I299" s="145" t="s">
        <v>97</v>
      </c>
      <c r="J299" s="145" t="s">
        <v>98</v>
      </c>
      <c r="K299" s="145"/>
      <c r="Q299" s="69">
        <v>5.39</v>
      </c>
      <c r="R299" s="73">
        <v>51</v>
      </c>
      <c r="S299" s="69">
        <v>12.36</v>
      </c>
      <c r="T299" s="73">
        <v>106</v>
      </c>
      <c r="U299" s="69">
        <v>40.53</v>
      </c>
    </row>
    <row r="300" spans="1:21">
      <c r="A300" s="2">
        <v>295</v>
      </c>
      <c r="B300" s="2">
        <v>17053899</v>
      </c>
      <c r="C300" s="2">
        <v>2481</v>
      </c>
      <c r="E300" s="2">
        <v>10325089</v>
      </c>
      <c r="G300" s="145" t="s">
        <v>96</v>
      </c>
      <c r="H300" s="145">
        <v>6</v>
      </c>
      <c r="I300" s="145" t="s">
        <v>97</v>
      </c>
      <c r="J300" s="145" t="s">
        <v>99</v>
      </c>
      <c r="K300" s="145"/>
      <c r="Q300" s="69">
        <v>2.9</v>
      </c>
      <c r="R300" s="73">
        <v>96</v>
      </c>
      <c r="S300" s="69">
        <v>38.31</v>
      </c>
      <c r="T300" s="73">
        <v>151</v>
      </c>
      <c r="U300" s="69">
        <v>47.18</v>
      </c>
    </row>
    <row r="301" spans="1:21">
      <c r="A301" s="2">
        <v>296</v>
      </c>
      <c r="B301" s="2">
        <v>17053852</v>
      </c>
      <c r="C301" s="2">
        <v>2391</v>
      </c>
      <c r="E301" s="2">
        <v>15373314</v>
      </c>
      <c r="G301" s="145" t="s">
        <v>96</v>
      </c>
      <c r="H301" s="145">
        <v>2</v>
      </c>
      <c r="I301" s="145" t="s">
        <v>97</v>
      </c>
      <c r="J301" s="145" t="s">
        <v>99</v>
      </c>
      <c r="K301" s="145"/>
      <c r="Q301" s="69">
        <v>5.17</v>
      </c>
      <c r="R301" s="73">
        <v>105</v>
      </c>
      <c r="S301" s="69">
        <v>41.42</v>
      </c>
      <c r="T301" s="73">
        <v>160</v>
      </c>
      <c r="U301" s="69">
        <v>49.54</v>
      </c>
    </row>
    <row r="302" spans="1:21">
      <c r="A302" s="2">
        <v>297</v>
      </c>
      <c r="B302" s="2">
        <v>16929492</v>
      </c>
      <c r="C302" s="2">
        <v>2777</v>
      </c>
      <c r="E302" s="2">
        <v>13289848</v>
      </c>
      <c r="G302" s="145" t="s">
        <v>96</v>
      </c>
      <c r="H302" s="145">
        <v>3</v>
      </c>
      <c r="I302" s="145" t="s">
        <v>97</v>
      </c>
      <c r="J302" s="145" t="s">
        <v>99</v>
      </c>
      <c r="K302" s="145"/>
      <c r="Q302" s="69">
        <v>4.29</v>
      </c>
      <c r="R302" s="73">
        <v>80</v>
      </c>
      <c r="S302" s="69">
        <v>19.8</v>
      </c>
      <c r="T302" s="73">
        <v>135</v>
      </c>
      <c r="U302" s="69">
        <v>51.82</v>
      </c>
    </row>
    <row r="303" spans="1:21">
      <c r="A303" s="2">
        <v>298</v>
      </c>
      <c r="B303" s="2">
        <v>17053930</v>
      </c>
      <c r="C303" s="2">
        <v>2361</v>
      </c>
      <c r="E303" s="2">
        <v>13289805</v>
      </c>
      <c r="G303" s="145" t="s">
        <v>96</v>
      </c>
      <c r="H303" s="145">
        <v>3</v>
      </c>
      <c r="I303" s="145" t="s">
        <v>97</v>
      </c>
      <c r="J303" s="145" t="s">
        <v>99</v>
      </c>
      <c r="K303" s="145"/>
      <c r="Q303" s="69">
        <v>5.05</v>
      </c>
      <c r="R303" s="73">
        <v>106</v>
      </c>
      <c r="S303" s="69">
        <v>42.41</v>
      </c>
      <c r="T303" s="73">
        <v>161</v>
      </c>
      <c r="U303" s="69">
        <v>49.61</v>
      </c>
    </row>
    <row r="304" spans="1:21">
      <c r="A304" s="2">
        <v>299</v>
      </c>
      <c r="B304" s="2">
        <v>16913828</v>
      </c>
      <c r="C304" s="2">
        <v>2903</v>
      </c>
      <c r="E304" s="2">
        <v>11453333</v>
      </c>
      <c r="G304" s="145" t="s">
        <v>96</v>
      </c>
      <c r="H304" s="145">
        <v>5</v>
      </c>
      <c r="I304" s="145" t="s">
        <v>97</v>
      </c>
      <c r="J304" s="145" t="s">
        <v>99</v>
      </c>
      <c r="K304" s="145"/>
      <c r="Q304" s="69">
        <v>4.6900000000000004</v>
      </c>
      <c r="R304" s="73">
        <v>47</v>
      </c>
      <c r="S304" s="69">
        <v>12.39</v>
      </c>
      <c r="T304" s="73">
        <v>102</v>
      </c>
      <c r="U304" s="69">
        <v>34.74</v>
      </c>
    </row>
    <row r="305" spans="1:21">
      <c r="A305" s="2">
        <v>300</v>
      </c>
      <c r="B305" s="2">
        <v>17053844</v>
      </c>
      <c r="C305" s="2">
        <v>2728</v>
      </c>
      <c r="E305" s="2">
        <v>8608894</v>
      </c>
      <c r="G305" s="145" t="s">
        <v>96</v>
      </c>
      <c r="H305" s="145">
        <v>7</v>
      </c>
      <c r="I305" s="145" t="s">
        <v>97</v>
      </c>
      <c r="J305" s="145" t="s">
        <v>98</v>
      </c>
      <c r="K305" s="145"/>
      <c r="Q305" s="69">
        <v>4.3099999999999996</v>
      </c>
      <c r="R305" s="73">
        <v>85</v>
      </c>
      <c r="S305" s="69">
        <v>39.86</v>
      </c>
      <c r="T305" s="73">
        <v>140</v>
      </c>
      <c r="U305" s="69">
        <v>45.71</v>
      </c>
    </row>
    <row r="306" spans="1:21">
      <c r="A306" s="2">
        <v>301</v>
      </c>
      <c r="B306" s="2">
        <v>17053846</v>
      </c>
      <c r="C306" s="2">
        <v>2575</v>
      </c>
      <c r="E306" s="2">
        <v>12447674</v>
      </c>
      <c r="G306" s="145" t="s">
        <v>96</v>
      </c>
      <c r="H306" s="145">
        <v>4</v>
      </c>
      <c r="I306" s="145" t="s">
        <v>97</v>
      </c>
      <c r="J306" s="145" t="s">
        <v>99</v>
      </c>
      <c r="K306" s="145"/>
      <c r="Q306" s="69">
        <v>4.3899999999999997</v>
      </c>
      <c r="R306" s="73">
        <v>91</v>
      </c>
      <c r="S306" s="69">
        <v>38.31</v>
      </c>
      <c r="T306" s="73">
        <v>146</v>
      </c>
      <c r="U306" s="69">
        <v>44.95</v>
      </c>
    </row>
    <row r="307" spans="1:21">
      <c r="A307" s="2">
        <v>302</v>
      </c>
      <c r="B307" s="2">
        <v>17053804</v>
      </c>
      <c r="C307" s="2">
        <v>2457</v>
      </c>
      <c r="E307" s="2">
        <v>13289819</v>
      </c>
      <c r="G307" s="145" t="s">
        <v>96</v>
      </c>
      <c r="H307" s="145">
        <v>3</v>
      </c>
      <c r="I307" s="145" t="s">
        <v>97</v>
      </c>
      <c r="J307" s="145" t="s">
        <v>98</v>
      </c>
      <c r="K307" s="145"/>
      <c r="Q307" s="69">
        <v>5.19</v>
      </c>
      <c r="R307" s="73">
        <v>99</v>
      </c>
      <c r="S307" s="69">
        <v>42.43</v>
      </c>
      <c r="T307" s="73">
        <v>154</v>
      </c>
      <c r="U307" s="69">
        <v>48.9</v>
      </c>
    </row>
    <row r="308" spans="1:21">
      <c r="A308" s="2">
        <v>303</v>
      </c>
      <c r="B308" s="2">
        <v>17053866</v>
      </c>
      <c r="C308" s="2">
        <v>2668</v>
      </c>
      <c r="E308" s="2">
        <v>12447638</v>
      </c>
      <c r="G308" s="145" t="s">
        <v>96</v>
      </c>
      <c r="H308" s="145">
        <v>4</v>
      </c>
      <c r="I308" s="145" t="s">
        <v>97</v>
      </c>
      <c r="J308" s="145" t="s">
        <v>98</v>
      </c>
      <c r="K308" s="145"/>
      <c r="Q308" s="69">
        <v>6.38</v>
      </c>
      <c r="R308" s="73">
        <v>88</v>
      </c>
      <c r="S308" s="69">
        <v>42.58</v>
      </c>
      <c r="T308" s="73">
        <v>143</v>
      </c>
      <c r="U308" s="69">
        <v>49.41</v>
      </c>
    </row>
    <row r="309" spans="1:21">
      <c r="A309" s="2">
        <v>304</v>
      </c>
      <c r="B309" s="2">
        <v>17053962</v>
      </c>
      <c r="C309" s="2">
        <v>2587</v>
      </c>
      <c r="E309" s="2">
        <v>10325108</v>
      </c>
      <c r="G309" s="145" t="s">
        <v>96</v>
      </c>
      <c r="H309" s="145">
        <v>6</v>
      </c>
      <c r="I309" s="145" t="s">
        <v>97</v>
      </c>
      <c r="J309" s="145" t="s">
        <v>99</v>
      </c>
      <c r="K309" s="145"/>
      <c r="Q309" s="69">
        <v>5.56</v>
      </c>
      <c r="R309" s="73">
        <v>90</v>
      </c>
      <c r="S309" s="69">
        <v>37.29</v>
      </c>
      <c r="T309" s="73">
        <v>145</v>
      </c>
      <c r="U309" s="69">
        <v>48.83</v>
      </c>
    </row>
    <row r="310" spans="1:21">
      <c r="A310" s="2">
        <v>305</v>
      </c>
      <c r="B310" s="2">
        <v>17053806</v>
      </c>
      <c r="C310" s="2">
        <v>2377</v>
      </c>
      <c r="E310" s="2">
        <v>12447801</v>
      </c>
      <c r="G310" s="145" t="s">
        <v>96</v>
      </c>
      <c r="H310" s="145">
        <v>4</v>
      </c>
      <c r="I310" s="145" t="s">
        <v>97</v>
      </c>
      <c r="J310" s="145" t="s">
        <v>99</v>
      </c>
      <c r="K310" s="145"/>
      <c r="Q310" s="69">
        <v>4.8099999999999996</v>
      </c>
      <c r="R310" s="73">
        <v>106</v>
      </c>
      <c r="S310" s="69">
        <v>40.51</v>
      </c>
      <c r="T310" s="73">
        <v>161</v>
      </c>
      <c r="U310" s="69">
        <v>46.65</v>
      </c>
    </row>
    <row r="311" spans="1:21">
      <c r="A311" s="2">
        <v>306</v>
      </c>
      <c r="B311" s="2">
        <v>17053807</v>
      </c>
      <c r="C311" s="2">
        <v>2407</v>
      </c>
      <c r="E311" s="2">
        <v>13289800</v>
      </c>
      <c r="G311" s="145" t="s">
        <v>96</v>
      </c>
      <c r="H311" s="145">
        <v>3</v>
      </c>
      <c r="I311" s="145" t="s">
        <v>97</v>
      </c>
      <c r="J311" s="145" t="s">
        <v>98</v>
      </c>
      <c r="K311" s="145"/>
      <c r="Q311" s="69">
        <v>4.22</v>
      </c>
      <c r="R311" s="73">
        <v>104</v>
      </c>
      <c r="S311" s="69">
        <v>41.31</v>
      </c>
      <c r="T311" s="73">
        <v>159</v>
      </c>
      <c r="U311" s="69">
        <v>46.97</v>
      </c>
    </row>
    <row r="312" spans="1:21">
      <c r="A312" s="2">
        <v>307</v>
      </c>
      <c r="B312" s="2">
        <v>16913824</v>
      </c>
      <c r="C312" s="2">
        <v>2898</v>
      </c>
      <c r="E312" s="2">
        <v>13289563</v>
      </c>
      <c r="G312" s="145" t="s">
        <v>96</v>
      </c>
      <c r="H312" s="145">
        <v>3</v>
      </c>
      <c r="I312" s="145" t="s">
        <v>97</v>
      </c>
      <c r="J312" s="145" t="s">
        <v>99</v>
      </c>
      <c r="K312" s="145"/>
      <c r="Q312" s="69">
        <v>4.2</v>
      </c>
      <c r="R312" s="73">
        <v>48</v>
      </c>
      <c r="S312" s="69">
        <v>12.24</v>
      </c>
      <c r="T312" s="73">
        <v>103</v>
      </c>
      <c r="U312" s="69">
        <v>34.119999999999997</v>
      </c>
    </row>
    <row r="313" spans="1:21">
      <c r="A313" s="2">
        <v>308</v>
      </c>
      <c r="B313" s="2">
        <v>17053869</v>
      </c>
      <c r="C313" s="2">
        <v>2398</v>
      </c>
      <c r="E313" s="2">
        <v>13289709</v>
      </c>
      <c r="G313" s="145" t="s">
        <v>96</v>
      </c>
      <c r="H313" s="145">
        <v>3</v>
      </c>
      <c r="I313" s="145" t="s">
        <v>97</v>
      </c>
      <c r="J313" s="145" t="s">
        <v>99</v>
      </c>
      <c r="K313" s="145"/>
      <c r="Q313" s="69">
        <v>4.22</v>
      </c>
      <c r="R313" s="73">
        <v>105</v>
      </c>
      <c r="S313" s="69">
        <v>38.869999999999997</v>
      </c>
      <c r="T313" s="73">
        <v>160</v>
      </c>
      <c r="U313" s="69">
        <v>46.17</v>
      </c>
    </row>
    <row r="314" spans="1:21">
      <c r="A314" s="2">
        <v>309</v>
      </c>
      <c r="B314" s="2">
        <v>17053813</v>
      </c>
      <c r="C314" s="2">
        <v>2855</v>
      </c>
      <c r="E314" s="2">
        <v>13289835</v>
      </c>
      <c r="G314" s="145" t="s">
        <v>96</v>
      </c>
      <c r="H314" s="145">
        <v>3</v>
      </c>
      <c r="I314" s="145" t="s">
        <v>97</v>
      </c>
      <c r="J314" s="145" t="s">
        <v>98</v>
      </c>
      <c r="K314" s="145"/>
      <c r="Q314" s="69">
        <v>4.33</v>
      </c>
      <c r="R314" s="73">
        <v>68</v>
      </c>
      <c r="S314" s="69">
        <v>31.78</v>
      </c>
      <c r="T314" s="73">
        <v>123</v>
      </c>
      <c r="U314" s="69">
        <v>43.47</v>
      </c>
    </row>
    <row r="315" spans="1:21">
      <c r="A315" s="2">
        <v>310</v>
      </c>
      <c r="B315" s="2">
        <v>17053984</v>
      </c>
      <c r="C315" s="2">
        <v>2401</v>
      </c>
      <c r="E315" s="2">
        <v>15373234</v>
      </c>
      <c r="G315" s="145" t="s">
        <v>96</v>
      </c>
      <c r="H315" s="145">
        <v>2</v>
      </c>
      <c r="I315" s="145" t="s">
        <v>97</v>
      </c>
      <c r="J315" s="145" t="s">
        <v>98</v>
      </c>
      <c r="K315" s="145"/>
      <c r="Q315" s="69">
        <v>4.43</v>
      </c>
      <c r="R315" s="73">
        <v>105</v>
      </c>
      <c r="S315" s="69">
        <v>39.26</v>
      </c>
      <c r="T315" s="73">
        <v>160</v>
      </c>
      <c r="U315" s="69">
        <v>49.25</v>
      </c>
    </row>
    <row r="316" spans="1:21">
      <c r="A316" s="2">
        <v>311</v>
      </c>
      <c r="B316" s="2">
        <v>16913823</v>
      </c>
      <c r="C316" s="2">
        <v>2911</v>
      </c>
      <c r="E316" s="2">
        <v>11453365</v>
      </c>
      <c r="G316" s="145" t="s">
        <v>96</v>
      </c>
      <c r="H316" s="145">
        <v>5</v>
      </c>
      <c r="I316" s="145" t="s">
        <v>97</v>
      </c>
      <c r="J316" s="145" t="s">
        <v>98</v>
      </c>
      <c r="K316" s="145"/>
      <c r="Q316" s="69">
        <v>4.97</v>
      </c>
      <c r="R316" s="73">
        <v>39</v>
      </c>
      <c r="S316" s="69">
        <v>11.469999999999999</v>
      </c>
      <c r="T316" s="73">
        <v>94</v>
      </c>
      <c r="U316" s="69">
        <v>33.049999999999997</v>
      </c>
    </row>
    <row r="317" spans="1:21">
      <c r="A317" s="2">
        <v>312</v>
      </c>
      <c r="B317" s="2">
        <v>16913833</v>
      </c>
      <c r="C317" s="2">
        <v>2905</v>
      </c>
      <c r="E317" s="2">
        <v>13289840</v>
      </c>
      <c r="G317" s="145" t="s">
        <v>96</v>
      </c>
      <c r="H317" s="145">
        <v>3</v>
      </c>
      <c r="I317" s="145" t="s">
        <v>97</v>
      </c>
      <c r="J317" s="145" t="s">
        <v>98</v>
      </c>
      <c r="K317" s="145"/>
      <c r="Q317" s="69">
        <v>4.07</v>
      </c>
      <c r="R317" s="73">
        <v>47</v>
      </c>
      <c r="S317" s="69">
        <v>9.7100000000000009</v>
      </c>
      <c r="T317" s="73">
        <v>102</v>
      </c>
      <c r="U317" s="69">
        <v>34.200000000000003</v>
      </c>
    </row>
    <row r="318" spans="1:21">
      <c r="A318" s="2">
        <v>313</v>
      </c>
      <c r="B318" s="2">
        <v>17053971</v>
      </c>
      <c r="C318" s="2">
        <v>2830</v>
      </c>
      <c r="E318" s="2">
        <v>11389642</v>
      </c>
      <c r="G318" s="145" t="s">
        <v>96</v>
      </c>
      <c r="H318" s="145">
        <v>5</v>
      </c>
      <c r="I318" s="145" t="s">
        <v>97</v>
      </c>
      <c r="J318" s="145" t="s">
        <v>99</v>
      </c>
      <c r="K318" s="145"/>
      <c r="Q318" s="69">
        <v>4.66</v>
      </c>
      <c r="R318" s="73">
        <v>71</v>
      </c>
      <c r="S318" s="69">
        <v>24.51</v>
      </c>
      <c r="T318" s="73">
        <v>126</v>
      </c>
      <c r="U318" s="69">
        <v>42.49</v>
      </c>
    </row>
    <row r="319" spans="1:21">
      <c r="A319" s="2">
        <v>314</v>
      </c>
      <c r="B319" s="2">
        <v>17053862</v>
      </c>
      <c r="C319" s="2">
        <v>2511</v>
      </c>
      <c r="E319" s="2">
        <v>12447640</v>
      </c>
      <c r="G319" s="145" t="s">
        <v>96</v>
      </c>
      <c r="H319" s="145">
        <v>4</v>
      </c>
      <c r="I319" s="145" t="s">
        <v>97</v>
      </c>
      <c r="J319" s="145" t="s">
        <v>99</v>
      </c>
      <c r="K319" s="145"/>
      <c r="Q319" s="69">
        <v>4.33</v>
      </c>
      <c r="R319" s="73">
        <v>94</v>
      </c>
      <c r="S319" s="69">
        <v>32.17</v>
      </c>
      <c r="T319" s="73">
        <v>149</v>
      </c>
      <c r="U319" s="69">
        <v>48.82</v>
      </c>
    </row>
    <row r="320" spans="1:21">
      <c r="A320" s="2">
        <v>315</v>
      </c>
      <c r="B320" s="2">
        <v>17053897</v>
      </c>
      <c r="C320" s="2">
        <v>2540</v>
      </c>
      <c r="E320" s="2">
        <v>12447685</v>
      </c>
      <c r="G320" s="145" t="s">
        <v>96</v>
      </c>
      <c r="H320" s="145">
        <v>4</v>
      </c>
      <c r="I320" s="145" t="s">
        <v>97</v>
      </c>
      <c r="J320" s="145" t="s">
        <v>99</v>
      </c>
      <c r="K320" s="145"/>
      <c r="Q320" s="69">
        <v>4.12</v>
      </c>
      <c r="R320" s="73">
        <v>92</v>
      </c>
      <c r="S320" s="69">
        <v>35.43</v>
      </c>
      <c r="T320" s="73">
        <v>147</v>
      </c>
      <c r="U320" s="69">
        <v>43.64</v>
      </c>
    </row>
    <row r="321" spans="1:21">
      <c r="A321" s="2">
        <v>316</v>
      </c>
      <c r="B321" s="2">
        <v>17053910</v>
      </c>
      <c r="C321" s="2">
        <v>2729</v>
      </c>
      <c r="E321" s="2">
        <v>13289520</v>
      </c>
      <c r="G321" s="145" t="s">
        <v>96</v>
      </c>
      <c r="H321" s="145">
        <v>3</v>
      </c>
      <c r="I321" s="145" t="s">
        <v>97</v>
      </c>
      <c r="J321" s="145" t="s">
        <v>99</v>
      </c>
      <c r="K321" s="145"/>
      <c r="Q321" s="69">
        <v>3.68</v>
      </c>
      <c r="R321" s="73">
        <v>85</v>
      </c>
      <c r="S321" s="69">
        <v>33.99</v>
      </c>
      <c r="T321" s="73">
        <v>140</v>
      </c>
      <c r="U321" s="69">
        <v>41.78</v>
      </c>
    </row>
    <row r="322" spans="1:21">
      <c r="A322" s="2">
        <v>317</v>
      </c>
      <c r="B322" s="2">
        <v>16913811</v>
      </c>
      <c r="C322" s="2">
        <v>2900</v>
      </c>
      <c r="E322" s="2">
        <v>15373198</v>
      </c>
      <c r="G322" s="145" t="s">
        <v>96</v>
      </c>
      <c r="H322" s="145">
        <v>2</v>
      </c>
      <c r="I322" s="145" t="s">
        <v>97</v>
      </c>
      <c r="J322" s="145" t="s">
        <v>99</v>
      </c>
      <c r="K322" s="145"/>
      <c r="Q322" s="69">
        <v>3.75</v>
      </c>
      <c r="R322" s="73">
        <v>48</v>
      </c>
      <c r="S322" s="69">
        <v>10.34</v>
      </c>
      <c r="T322" s="73">
        <v>103</v>
      </c>
      <c r="U322" s="69">
        <v>31.53</v>
      </c>
    </row>
    <row r="323" spans="1:21">
      <c r="A323" s="2">
        <v>318</v>
      </c>
      <c r="B323" s="2">
        <v>17053796</v>
      </c>
      <c r="C323" s="2">
        <v>2433</v>
      </c>
      <c r="E323" s="2">
        <v>12447563</v>
      </c>
      <c r="G323" s="145" t="s">
        <v>96</v>
      </c>
      <c r="H323" s="145">
        <v>4</v>
      </c>
      <c r="I323" s="145" t="s">
        <v>97</v>
      </c>
      <c r="J323" s="145" t="s">
        <v>99</v>
      </c>
      <c r="K323" s="145"/>
      <c r="Q323" s="69">
        <v>4.43</v>
      </c>
      <c r="R323" s="73">
        <v>103</v>
      </c>
      <c r="S323" s="69">
        <v>37.81</v>
      </c>
      <c r="T323" s="73">
        <v>158</v>
      </c>
      <c r="U323" s="69">
        <v>44.96</v>
      </c>
    </row>
    <row r="324" spans="1:21">
      <c r="A324" s="2">
        <v>319</v>
      </c>
      <c r="B324" s="2">
        <v>16913825</v>
      </c>
      <c r="C324" s="2">
        <v>3345</v>
      </c>
      <c r="E324" s="2">
        <v>11389606</v>
      </c>
      <c r="G324" s="145" t="s">
        <v>96</v>
      </c>
      <c r="H324" s="145">
        <v>5</v>
      </c>
      <c r="I324" s="145" t="s">
        <v>97</v>
      </c>
      <c r="J324" s="145" t="s">
        <v>99</v>
      </c>
      <c r="K324" s="145"/>
      <c r="Q324" s="69">
        <v>5.09</v>
      </c>
      <c r="R324" s="73">
        <v>31</v>
      </c>
      <c r="S324" s="69">
        <v>9.17</v>
      </c>
      <c r="T324" s="73">
        <v>86</v>
      </c>
      <c r="U324" s="69">
        <v>28.58</v>
      </c>
    </row>
    <row r="325" spans="1:21">
      <c r="A325" s="2">
        <v>320</v>
      </c>
      <c r="B325" s="2">
        <v>16913844</v>
      </c>
      <c r="C325" s="2">
        <v>2770</v>
      </c>
      <c r="E325" s="2">
        <v>13289501</v>
      </c>
      <c r="G325" s="145" t="s">
        <v>96</v>
      </c>
      <c r="H325" s="145">
        <v>3</v>
      </c>
      <c r="I325" s="145" t="s">
        <v>97</v>
      </c>
      <c r="J325" s="145" t="s">
        <v>98</v>
      </c>
      <c r="K325" s="145"/>
      <c r="Q325" s="69">
        <v>4.18</v>
      </c>
      <c r="R325" s="73">
        <v>83</v>
      </c>
      <c r="S325" s="69">
        <v>35.58</v>
      </c>
      <c r="T325" s="73">
        <v>138</v>
      </c>
      <c r="U325" s="69">
        <v>43.95</v>
      </c>
    </row>
    <row r="326" spans="1:21">
      <c r="A326" s="2">
        <v>321</v>
      </c>
      <c r="B326" s="2">
        <v>16913821</v>
      </c>
      <c r="C326" s="2">
        <v>2882</v>
      </c>
      <c r="E326" s="2">
        <v>13289510</v>
      </c>
      <c r="G326" s="145" t="s">
        <v>96</v>
      </c>
      <c r="H326" s="145">
        <v>3</v>
      </c>
      <c r="I326" s="145" t="s">
        <v>97</v>
      </c>
      <c r="J326" s="145" t="s">
        <v>98</v>
      </c>
      <c r="K326" s="145"/>
      <c r="Q326" s="69">
        <v>4.8899999999999997</v>
      </c>
      <c r="R326" s="73">
        <v>53</v>
      </c>
      <c r="S326" s="69">
        <v>12.21</v>
      </c>
      <c r="T326" s="73">
        <v>108</v>
      </c>
      <c r="U326" s="69">
        <v>36.78</v>
      </c>
    </row>
    <row r="327" spans="1:21">
      <c r="A327" s="2">
        <v>322</v>
      </c>
      <c r="B327" s="2">
        <v>17053875</v>
      </c>
      <c r="C327" s="2">
        <v>2610</v>
      </c>
      <c r="E327" s="2">
        <v>12447644</v>
      </c>
      <c r="G327" s="145" t="s">
        <v>96</v>
      </c>
      <c r="H327" s="145">
        <v>4</v>
      </c>
      <c r="I327" s="145" t="s">
        <v>97</v>
      </c>
      <c r="J327" s="145" t="s">
        <v>99</v>
      </c>
      <c r="K327" s="145"/>
      <c r="Q327" s="69">
        <v>4.7699999999999996</v>
      </c>
      <c r="R327" s="73">
        <v>90</v>
      </c>
      <c r="S327" s="69">
        <v>35.840000000000003</v>
      </c>
      <c r="T327" s="73">
        <v>145</v>
      </c>
      <c r="U327" s="69">
        <v>43.42</v>
      </c>
    </row>
    <row r="328" spans="1:21">
      <c r="A328" s="2">
        <v>323</v>
      </c>
      <c r="B328" s="2">
        <v>17053954</v>
      </c>
      <c r="C328" s="2">
        <v>2878</v>
      </c>
      <c r="E328" s="2">
        <v>11389673</v>
      </c>
      <c r="G328" s="145" t="s">
        <v>96</v>
      </c>
      <c r="H328" s="145">
        <v>5</v>
      </c>
      <c r="I328" s="145" t="s">
        <v>97</v>
      </c>
      <c r="J328" s="145" t="s">
        <v>98</v>
      </c>
      <c r="K328" s="145"/>
      <c r="Q328" s="69">
        <v>5.58</v>
      </c>
      <c r="R328" s="73">
        <v>58</v>
      </c>
      <c r="S328" s="69">
        <v>20.27</v>
      </c>
      <c r="T328" s="73">
        <v>113</v>
      </c>
      <c r="U328" s="69">
        <v>40.130000000000003</v>
      </c>
    </row>
    <row r="329" spans="1:21">
      <c r="A329" s="2">
        <v>324</v>
      </c>
      <c r="B329" s="2">
        <v>17053854</v>
      </c>
      <c r="C329" s="2">
        <v>2430</v>
      </c>
      <c r="E329" s="2">
        <v>12447822</v>
      </c>
      <c r="G329" s="145" t="s">
        <v>96</v>
      </c>
      <c r="H329" s="145">
        <v>4</v>
      </c>
      <c r="I329" s="145" t="s">
        <v>97</v>
      </c>
      <c r="J329" s="145" t="s">
        <v>99</v>
      </c>
      <c r="K329" s="145"/>
      <c r="Q329" s="69">
        <v>4.28</v>
      </c>
      <c r="R329" s="73">
        <v>103</v>
      </c>
      <c r="S329" s="69">
        <v>36.700000000000003</v>
      </c>
      <c r="T329" s="73">
        <v>158</v>
      </c>
      <c r="U329" s="69">
        <v>44.51</v>
      </c>
    </row>
    <row r="330" spans="1:21">
      <c r="A330" s="2">
        <v>325</v>
      </c>
      <c r="B330" s="2">
        <v>16913801</v>
      </c>
      <c r="C330" s="2">
        <v>3336</v>
      </c>
      <c r="E330" s="2">
        <v>12447618</v>
      </c>
      <c r="G330" s="145" t="s">
        <v>96</v>
      </c>
      <c r="H330" s="145">
        <v>4</v>
      </c>
      <c r="I330" s="145" t="s">
        <v>97</v>
      </c>
      <c r="J330" s="145" t="s">
        <v>98</v>
      </c>
      <c r="K330" s="145"/>
      <c r="Q330" s="69">
        <v>5.37</v>
      </c>
      <c r="R330" s="73">
        <v>35</v>
      </c>
      <c r="S330" s="69">
        <v>10.700000000000001</v>
      </c>
      <c r="T330" s="73">
        <v>90</v>
      </c>
      <c r="U330" s="69">
        <v>31.31</v>
      </c>
    </row>
    <row r="331" spans="1:21">
      <c r="A331" s="2">
        <v>326</v>
      </c>
      <c r="B331" s="2">
        <v>17053964</v>
      </c>
      <c r="C331" s="2">
        <v>2368</v>
      </c>
      <c r="E331" s="2">
        <v>10325069</v>
      </c>
      <c r="G331" s="145" t="s">
        <v>96</v>
      </c>
      <c r="H331" s="145">
        <v>6</v>
      </c>
      <c r="I331" s="145" t="s">
        <v>97</v>
      </c>
      <c r="J331" s="145" t="s">
        <v>98</v>
      </c>
      <c r="K331" s="145"/>
      <c r="Q331" s="69">
        <v>5.59</v>
      </c>
      <c r="R331" s="73">
        <v>106</v>
      </c>
      <c r="S331" s="69">
        <v>41.65</v>
      </c>
      <c r="T331" s="73">
        <v>161</v>
      </c>
      <c r="U331" s="69">
        <v>47.59</v>
      </c>
    </row>
    <row r="332" spans="1:21">
      <c r="A332" s="2">
        <v>327</v>
      </c>
      <c r="B332" s="2">
        <v>17053956</v>
      </c>
      <c r="C332" s="2">
        <v>2749</v>
      </c>
      <c r="E332" s="2">
        <v>13289527</v>
      </c>
      <c r="G332" s="145" t="s">
        <v>96</v>
      </c>
      <c r="H332" s="145">
        <v>3</v>
      </c>
      <c r="I332" s="145" t="s">
        <v>97</v>
      </c>
      <c r="J332" s="145" t="s">
        <v>98</v>
      </c>
      <c r="K332" s="145"/>
      <c r="Q332" s="69">
        <v>5.04</v>
      </c>
      <c r="R332" s="73">
        <v>84</v>
      </c>
      <c r="S332" s="69">
        <v>37.159999999999997</v>
      </c>
      <c r="T332" s="73">
        <v>139</v>
      </c>
      <c r="U332" s="69">
        <v>44.68</v>
      </c>
    </row>
    <row r="333" spans="1:21">
      <c r="A333" s="2">
        <v>328</v>
      </c>
      <c r="B333" s="2">
        <v>17053917</v>
      </c>
      <c r="C333" s="2">
        <v>2527</v>
      </c>
      <c r="E333" s="2">
        <v>11389582</v>
      </c>
      <c r="G333" s="145" t="s">
        <v>96</v>
      </c>
      <c r="H333" s="145">
        <v>5</v>
      </c>
      <c r="I333" s="145" t="s">
        <v>97</v>
      </c>
      <c r="J333" s="145" t="s">
        <v>98</v>
      </c>
      <c r="K333" s="145"/>
      <c r="Q333" s="69">
        <v>5.05</v>
      </c>
      <c r="R333" s="73">
        <v>92</v>
      </c>
      <c r="S333" s="69">
        <v>35.61</v>
      </c>
      <c r="T333" s="73">
        <v>147</v>
      </c>
      <c r="U333" s="69">
        <v>47.18</v>
      </c>
    </row>
    <row r="334" spans="1:21">
      <c r="A334" s="2">
        <v>329</v>
      </c>
      <c r="B334" s="2">
        <v>16913804</v>
      </c>
      <c r="C334" s="2">
        <v>2916</v>
      </c>
      <c r="E334" s="2">
        <v>11389584</v>
      </c>
      <c r="G334" s="145" t="s">
        <v>96</v>
      </c>
      <c r="H334" s="145">
        <v>5</v>
      </c>
      <c r="I334" s="145" t="s">
        <v>97</v>
      </c>
      <c r="J334" s="145" t="s">
        <v>98</v>
      </c>
      <c r="K334" s="145"/>
      <c r="Q334" s="69">
        <v>6.34</v>
      </c>
      <c r="R334" s="73">
        <v>39</v>
      </c>
      <c r="S334" s="69">
        <v>12.509999999999991</v>
      </c>
      <c r="T334" s="73">
        <v>94</v>
      </c>
      <c r="U334" s="69">
        <v>33.43</v>
      </c>
    </row>
    <row r="335" spans="1:21">
      <c r="A335" s="2">
        <v>330</v>
      </c>
      <c r="B335" s="2">
        <v>16913840</v>
      </c>
      <c r="C335" s="2">
        <v>2432</v>
      </c>
      <c r="E335" s="2">
        <v>12447563</v>
      </c>
      <c r="G335" s="145" t="s">
        <v>96</v>
      </c>
      <c r="H335" s="145">
        <v>4</v>
      </c>
      <c r="I335" s="145" t="s">
        <v>97</v>
      </c>
      <c r="J335" s="145" t="s">
        <v>99</v>
      </c>
      <c r="K335" s="145"/>
      <c r="Q335" s="69">
        <v>4.01</v>
      </c>
      <c r="R335" s="73">
        <v>103</v>
      </c>
      <c r="S335" s="69">
        <v>35.659999999999997</v>
      </c>
      <c r="T335" s="73">
        <v>158</v>
      </c>
      <c r="U335" s="69">
        <v>43.41</v>
      </c>
    </row>
    <row r="336" spans="1:21">
      <c r="A336" s="2">
        <v>331</v>
      </c>
      <c r="B336" s="2">
        <v>17053756</v>
      </c>
      <c r="C336" s="2">
        <v>2682</v>
      </c>
      <c r="E336" s="2">
        <v>11453367</v>
      </c>
      <c r="G336" s="145" t="s">
        <v>96</v>
      </c>
      <c r="H336" s="145">
        <v>4</v>
      </c>
      <c r="I336" s="145" t="s">
        <v>97</v>
      </c>
      <c r="J336" s="145" t="s">
        <v>98</v>
      </c>
      <c r="K336" s="145"/>
      <c r="Q336" s="69">
        <v>5.17</v>
      </c>
      <c r="R336" s="73">
        <v>87</v>
      </c>
      <c r="S336" s="69">
        <v>35.71</v>
      </c>
      <c r="T336" s="73">
        <v>142</v>
      </c>
      <c r="U336" s="69">
        <v>45.6</v>
      </c>
    </row>
    <row r="337" spans="1:21">
      <c r="A337" s="2">
        <v>332</v>
      </c>
      <c r="B337" s="2">
        <v>17053922</v>
      </c>
      <c r="C337" s="2">
        <v>2363</v>
      </c>
      <c r="E337" s="2">
        <v>10325214</v>
      </c>
      <c r="G337" s="145" t="s">
        <v>96</v>
      </c>
      <c r="H337" s="145">
        <v>6</v>
      </c>
      <c r="I337" s="145" t="s">
        <v>97</v>
      </c>
      <c r="J337" s="145" t="s">
        <v>99</v>
      </c>
      <c r="K337" s="145"/>
      <c r="Q337" s="69">
        <v>4.53</v>
      </c>
      <c r="R337" s="73">
        <v>106</v>
      </c>
      <c r="S337" s="69">
        <v>37.53</v>
      </c>
      <c r="T337" s="73">
        <v>161</v>
      </c>
      <c r="U337" s="69">
        <v>43.51</v>
      </c>
    </row>
    <row r="338" spans="1:21">
      <c r="A338" s="2">
        <v>333</v>
      </c>
      <c r="B338" s="2">
        <v>17053989</v>
      </c>
      <c r="C338" s="2">
        <v>2638</v>
      </c>
      <c r="E338" s="2">
        <v>13289545</v>
      </c>
      <c r="G338" s="145" t="s">
        <v>96</v>
      </c>
      <c r="H338" s="145">
        <v>3</v>
      </c>
      <c r="I338" s="145" t="s">
        <v>97</v>
      </c>
      <c r="J338" s="145" t="s">
        <v>98</v>
      </c>
      <c r="K338" s="145"/>
      <c r="Q338" s="69">
        <v>5.8</v>
      </c>
      <c r="R338" s="73">
        <v>89</v>
      </c>
      <c r="S338" s="69">
        <v>38.22</v>
      </c>
      <c r="T338" s="73">
        <v>144</v>
      </c>
      <c r="U338" s="69">
        <v>46.18</v>
      </c>
    </row>
    <row r="339" spans="1:21">
      <c r="A339" s="2">
        <v>334</v>
      </c>
      <c r="B339" s="2">
        <v>17053845</v>
      </c>
      <c r="C339" s="2">
        <v>2723</v>
      </c>
      <c r="E339" s="2">
        <v>15373269</v>
      </c>
      <c r="G339" s="145" t="s">
        <v>96</v>
      </c>
      <c r="H339" s="145">
        <v>2</v>
      </c>
      <c r="I339" s="145" t="s">
        <v>97</v>
      </c>
      <c r="J339" s="145" t="s">
        <v>98</v>
      </c>
      <c r="K339" s="145"/>
      <c r="Q339" s="69">
        <v>4.5</v>
      </c>
      <c r="R339" s="73">
        <v>85</v>
      </c>
      <c r="S339" s="69">
        <v>34.25</v>
      </c>
      <c r="T339" s="73">
        <v>140</v>
      </c>
      <c r="U339" s="69">
        <v>42.69</v>
      </c>
    </row>
    <row r="340" spans="1:21">
      <c r="A340" s="2">
        <v>335</v>
      </c>
      <c r="B340" s="2">
        <v>17053883</v>
      </c>
      <c r="C340" s="2">
        <v>2517</v>
      </c>
      <c r="E340" s="2">
        <v>13289673</v>
      </c>
      <c r="G340" s="145" t="s">
        <v>96</v>
      </c>
      <c r="H340" s="145">
        <v>3</v>
      </c>
      <c r="I340" s="145" t="s">
        <v>97</v>
      </c>
      <c r="J340" s="145" t="s">
        <v>98</v>
      </c>
      <c r="K340" s="145"/>
      <c r="Q340" s="69">
        <v>4.78</v>
      </c>
      <c r="R340" s="73">
        <v>93</v>
      </c>
      <c r="S340" s="69">
        <v>35.76</v>
      </c>
      <c r="T340" s="73">
        <v>148</v>
      </c>
      <c r="U340" s="69">
        <v>46.4</v>
      </c>
    </row>
    <row r="341" spans="1:21">
      <c r="A341" s="2">
        <v>336</v>
      </c>
      <c r="B341" s="2">
        <v>17053770</v>
      </c>
      <c r="C341" s="2">
        <v>2482</v>
      </c>
      <c r="E341" s="2">
        <v>10325089</v>
      </c>
      <c r="G341" s="145" t="s">
        <v>96</v>
      </c>
      <c r="H341" s="145">
        <v>6</v>
      </c>
      <c r="I341" s="145" t="s">
        <v>97</v>
      </c>
      <c r="J341" s="145" t="s">
        <v>99</v>
      </c>
      <c r="K341" s="145"/>
      <c r="Q341" s="69">
        <v>6.61</v>
      </c>
      <c r="R341" s="73">
        <v>96</v>
      </c>
      <c r="S341" s="69">
        <v>38.65</v>
      </c>
      <c r="T341" s="73">
        <v>151</v>
      </c>
      <c r="U341" s="69">
        <v>46.38</v>
      </c>
    </row>
    <row r="342" spans="1:21">
      <c r="A342" s="2">
        <v>337</v>
      </c>
      <c r="B342" s="2">
        <v>17053957</v>
      </c>
      <c r="C342" s="2">
        <v>2558</v>
      </c>
      <c r="E342" s="2">
        <v>11453346</v>
      </c>
      <c r="G342" s="145" t="s">
        <v>96</v>
      </c>
      <c r="H342" s="145">
        <v>5</v>
      </c>
      <c r="I342" s="145" t="s">
        <v>97</v>
      </c>
      <c r="J342" s="145" t="s">
        <v>99</v>
      </c>
      <c r="K342" s="145"/>
      <c r="Q342" s="69">
        <v>4.29</v>
      </c>
      <c r="R342" s="73">
        <v>92</v>
      </c>
      <c r="S342" s="69">
        <v>33.659999999999997</v>
      </c>
      <c r="T342" s="73">
        <v>147</v>
      </c>
      <c r="U342" s="69">
        <v>41.47</v>
      </c>
    </row>
    <row r="343" spans="1:21">
      <c r="A343" s="2">
        <v>338</v>
      </c>
      <c r="B343" s="2">
        <v>17053998</v>
      </c>
      <c r="C343" s="2">
        <v>2384</v>
      </c>
      <c r="E343" s="2">
        <v>13289588</v>
      </c>
      <c r="G343" s="145" t="s">
        <v>96</v>
      </c>
      <c r="H343" s="145">
        <v>3</v>
      </c>
      <c r="I343" s="145" t="s">
        <v>97</v>
      </c>
      <c r="J343" s="145" t="s">
        <v>99</v>
      </c>
      <c r="K343" s="145"/>
      <c r="Q343" s="69">
        <v>4.16</v>
      </c>
      <c r="R343" s="73">
        <v>106</v>
      </c>
      <c r="S343" s="69">
        <v>35.340000000000003</v>
      </c>
      <c r="T343" s="73">
        <v>161</v>
      </c>
      <c r="U343" s="69">
        <v>44.81</v>
      </c>
    </row>
    <row r="344" spans="1:21">
      <c r="A344" s="2">
        <v>339</v>
      </c>
      <c r="B344" s="2">
        <v>17053775</v>
      </c>
      <c r="C344" s="2">
        <v>2500</v>
      </c>
      <c r="E344" s="2">
        <v>12447561</v>
      </c>
      <c r="G344" s="145" t="s">
        <v>96</v>
      </c>
      <c r="H344" s="145">
        <v>4</v>
      </c>
      <c r="I344" s="145" t="s">
        <v>97</v>
      </c>
      <c r="J344" s="145" t="s">
        <v>98</v>
      </c>
      <c r="K344" s="145"/>
      <c r="Q344" s="69">
        <v>4.8499999999999996</v>
      </c>
      <c r="R344" s="73">
        <v>94</v>
      </c>
      <c r="S344" s="69">
        <v>35.9</v>
      </c>
      <c r="T344" s="73">
        <v>149</v>
      </c>
      <c r="U344" s="69">
        <v>45.82</v>
      </c>
    </row>
    <row r="345" spans="1:21">
      <c r="A345" s="2">
        <v>340</v>
      </c>
      <c r="B345" s="2">
        <v>17053911</v>
      </c>
      <c r="C345" s="2">
        <v>2820</v>
      </c>
      <c r="E345" s="2">
        <v>8608781</v>
      </c>
      <c r="G345" s="145" t="s">
        <v>96</v>
      </c>
      <c r="H345" s="145">
        <v>7</v>
      </c>
      <c r="I345" s="145" t="s">
        <v>97</v>
      </c>
      <c r="J345" s="145" t="s">
        <v>99</v>
      </c>
      <c r="K345" s="145"/>
      <c r="Q345" s="69">
        <v>3.86</v>
      </c>
      <c r="R345" s="73">
        <v>73</v>
      </c>
      <c r="S345" s="69">
        <v>18.45</v>
      </c>
      <c r="T345" s="73">
        <v>128</v>
      </c>
      <c r="U345" s="69">
        <v>40.29</v>
      </c>
    </row>
    <row r="346" spans="1:21">
      <c r="A346" s="2">
        <v>341</v>
      </c>
      <c r="B346" s="2">
        <v>17053752</v>
      </c>
      <c r="C346" s="2">
        <v>2381</v>
      </c>
      <c r="E346" s="2">
        <v>15373009</v>
      </c>
      <c r="G346" s="145" t="s">
        <v>96</v>
      </c>
      <c r="H346" s="145">
        <v>2</v>
      </c>
      <c r="I346" s="145" t="s">
        <v>97</v>
      </c>
      <c r="J346" s="145" t="s">
        <v>99</v>
      </c>
      <c r="K346" s="145"/>
      <c r="Q346" s="69">
        <v>5.35</v>
      </c>
      <c r="R346" s="73">
        <v>106</v>
      </c>
      <c r="S346" s="69">
        <v>35.79</v>
      </c>
      <c r="T346" s="73">
        <v>161</v>
      </c>
      <c r="U346" s="69">
        <v>46.73</v>
      </c>
    </row>
    <row r="347" spans="1:21">
      <c r="A347" s="2">
        <v>342</v>
      </c>
      <c r="B347" s="2">
        <v>17053790</v>
      </c>
      <c r="C347" s="2">
        <v>2776</v>
      </c>
      <c r="E347" s="2">
        <v>11453368</v>
      </c>
      <c r="G347" s="145" t="s">
        <v>96</v>
      </c>
      <c r="H347" s="145">
        <v>4</v>
      </c>
      <c r="I347" s="145" t="s">
        <v>97</v>
      </c>
      <c r="J347" s="145" t="s">
        <v>98</v>
      </c>
      <c r="K347" s="145"/>
      <c r="Q347" s="69">
        <v>4.34</v>
      </c>
      <c r="R347" s="73">
        <v>82</v>
      </c>
      <c r="S347" s="69">
        <v>27.39</v>
      </c>
      <c r="T347" s="73">
        <v>137</v>
      </c>
      <c r="U347" s="69">
        <v>45.05</v>
      </c>
    </row>
    <row r="348" spans="1:21">
      <c r="A348" s="2">
        <v>343</v>
      </c>
      <c r="B348" s="2">
        <v>17053765</v>
      </c>
      <c r="C348" s="2">
        <v>2704</v>
      </c>
      <c r="E348" s="2">
        <v>13289809</v>
      </c>
      <c r="G348" s="145" t="s">
        <v>96</v>
      </c>
      <c r="H348" s="145">
        <v>3</v>
      </c>
      <c r="I348" s="145" t="s">
        <v>97</v>
      </c>
      <c r="J348" s="145" t="s">
        <v>98</v>
      </c>
      <c r="K348" s="145"/>
      <c r="Q348" s="69">
        <v>5.62</v>
      </c>
      <c r="R348" s="73">
        <v>87</v>
      </c>
      <c r="S348" s="69">
        <v>34.950000000000003</v>
      </c>
      <c r="T348" s="73">
        <v>142</v>
      </c>
      <c r="U348" s="69">
        <v>46.05</v>
      </c>
    </row>
    <row r="349" spans="1:21">
      <c r="A349" s="2">
        <v>344</v>
      </c>
      <c r="B349" s="2">
        <v>16913849</v>
      </c>
      <c r="C349" s="2">
        <v>2379</v>
      </c>
      <c r="E349" s="2">
        <v>13289825</v>
      </c>
      <c r="G349" s="145" t="s">
        <v>96</v>
      </c>
      <c r="H349" s="145">
        <v>3</v>
      </c>
      <c r="I349" s="145" t="s">
        <v>97</v>
      </c>
      <c r="J349" s="145" t="s">
        <v>98</v>
      </c>
      <c r="K349" s="145"/>
      <c r="Q349" s="69">
        <v>5.43</v>
      </c>
      <c r="R349" s="73">
        <v>106</v>
      </c>
      <c r="S349" s="69">
        <v>39.229999999999997</v>
      </c>
      <c r="T349" s="73">
        <v>161</v>
      </c>
      <c r="U349" s="69">
        <v>47.35</v>
      </c>
    </row>
    <row r="350" spans="1:21">
      <c r="A350" s="2">
        <v>345</v>
      </c>
      <c r="B350" s="2">
        <v>17053973</v>
      </c>
      <c r="C350" s="2">
        <v>2396</v>
      </c>
      <c r="E350" s="2">
        <v>12447544</v>
      </c>
      <c r="G350" s="145" t="s">
        <v>96</v>
      </c>
      <c r="H350" s="145">
        <v>4</v>
      </c>
      <c r="I350" s="145" t="s">
        <v>97</v>
      </c>
      <c r="J350" s="145" t="s">
        <v>98</v>
      </c>
      <c r="K350" s="145"/>
      <c r="Q350" s="69">
        <v>5.17</v>
      </c>
      <c r="R350" s="73">
        <v>105</v>
      </c>
      <c r="S350" s="69">
        <v>39.049999999999997</v>
      </c>
      <c r="T350" s="73">
        <v>160</v>
      </c>
      <c r="U350" s="69">
        <v>45.46</v>
      </c>
    </row>
    <row r="351" spans="1:21">
      <c r="A351" s="2">
        <v>346</v>
      </c>
      <c r="B351" s="2">
        <v>17053814</v>
      </c>
      <c r="C351" s="2">
        <v>2476</v>
      </c>
      <c r="E351" s="2">
        <v>15373018</v>
      </c>
      <c r="G351" s="145" t="s">
        <v>96</v>
      </c>
      <c r="H351" s="145">
        <v>2</v>
      </c>
      <c r="I351" s="145" t="s">
        <v>97</v>
      </c>
      <c r="J351" s="145" t="s">
        <v>98</v>
      </c>
      <c r="K351" s="145"/>
      <c r="Q351" s="69">
        <v>4.3600000000000003</v>
      </c>
      <c r="R351" s="73">
        <v>96</v>
      </c>
      <c r="S351" s="69">
        <v>35.18</v>
      </c>
      <c r="T351" s="73">
        <v>151</v>
      </c>
      <c r="U351" s="69">
        <v>43.04</v>
      </c>
    </row>
    <row r="352" spans="1:21">
      <c r="A352" s="2">
        <v>347</v>
      </c>
      <c r="B352" s="2">
        <v>17053759</v>
      </c>
      <c r="C352" s="2">
        <v>2420</v>
      </c>
      <c r="E352" s="2">
        <v>10325074</v>
      </c>
      <c r="G352" s="145" t="s">
        <v>96</v>
      </c>
      <c r="H352" s="145">
        <v>6</v>
      </c>
      <c r="I352" s="145" t="s">
        <v>97</v>
      </c>
      <c r="J352" s="145" t="s">
        <v>99</v>
      </c>
      <c r="K352" s="145"/>
      <c r="Q352" s="69">
        <v>4.3499999999999996</v>
      </c>
      <c r="R352" s="73">
        <v>104</v>
      </c>
      <c r="S352" s="69">
        <v>35.14</v>
      </c>
      <c r="T352" s="73">
        <v>159</v>
      </c>
      <c r="U352" s="69">
        <v>44.6</v>
      </c>
    </row>
    <row r="353" spans="1:21">
      <c r="A353" s="2">
        <v>348</v>
      </c>
      <c r="B353" s="2">
        <v>17053982</v>
      </c>
      <c r="C353" s="2">
        <v>2526</v>
      </c>
      <c r="E353" s="2">
        <v>8608778</v>
      </c>
      <c r="G353" s="145" t="s">
        <v>96</v>
      </c>
      <c r="H353" s="145">
        <v>7</v>
      </c>
      <c r="I353" s="145" t="s">
        <v>97</v>
      </c>
      <c r="J353" s="145" t="s">
        <v>99</v>
      </c>
      <c r="K353" s="145"/>
      <c r="Q353" s="69">
        <v>4.49</v>
      </c>
      <c r="R353" s="73">
        <v>92</v>
      </c>
      <c r="S353" s="69">
        <v>30.9</v>
      </c>
      <c r="T353" s="73">
        <v>147</v>
      </c>
      <c r="U353" s="69">
        <v>43.93</v>
      </c>
    </row>
    <row r="354" spans="1:21">
      <c r="A354" s="2">
        <v>349</v>
      </c>
      <c r="B354" s="2">
        <v>16913803</v>
      </c>
      <c r="C354" s="2">
        <v>2883</v>
      </c>
      <c r="E354" s="2">
        <v>15373169</v>
      </c>
      <c r="G354" s="145" t="s">
        <v>96</v>
      </c>
      <c r="H354" s="145">
        <v>2</v>
      </c>
      <c r="I354" s="145" t="s">
        <v>97</v>
      </c>
      <c r="J354" s="145" t="s">
        <v>98</v>
      </c>
      <c r="K354" s="145"/>
      <c r="Q354" s="69">
        <v>4.32</v>
      </c>
      <c r="R354" s="73">
        <v>53</v>
      </c>
      <c r="S354" s="69">
        <v>13.15</v>
      </c>
      <c r="T354" s="73">
        <v>108</v>
      </c>
      <c r="U354" s="69">
        <v>33.6</v>
      </c>
    </row>
    <row r="355" spans="1:21">
      <c r="A355" s="2">
        <v>350</v>
      </c>
      <c r="B355" s="2">
        <v>17053774</v>
      </c>
      <c r="C355" s="2">
        <v>2418</v>
      </c>
      <c r="E355" s="2">
        <v>13289644</v>
      </c>
      <c r="G355" s="145" t="s">
        <v>96</v>
      </c>
      <c r="H355" s="145">
        <v>3</v>
      </c>
      <c r="I355" s="145" t="s">
        <v>97</v>
      </c>
      <c r="J355" s="145" t="s">
        <v>98</v>
      </c>
      <c r="K355" s="145"/>
      <c r="Q355" s="69">
        <v>4.9400000000000004</v>
      </c>
      <c r="R355" s="73">
        <v>104</v>
      </c>
      <c r="S355" s="69">
        <v>37.479999999999997</v>
      </c>
      <c r="T355" s="73">
        <v>159</v>
      </c>
      <c r="U355" s="69">
        <v>45.64</v>
      </c>
    </row>
    <row r="356" spans="1:21">
      <c r="A356" s="2">
        <v>351</v>
      </c>
      <c r="B356" s="2">
        <v>17053809</v>
      </c>
      <c r="C356" s="2">
        <v>2689</v>
      </c>
      <c r="E356" s="2">
        <v>13289846</v>
      </c>
      <c r="G356" s="145" t="s">
        <v>96</v>
      </c>
      <c r="H356" s="145">
        <v>3</v>
      </c>
      <c r="I356" s="145" t="s">
        <v>97</v>
      </c>
      <c r="J356" s="145" t="s">
        <v>99</v>
      </c>
      <c r="K356" s="145"/>
      <c r="Q356" s="69">
        <v>4.05</v>
      </c>
      <c r="R356" s="73">
        <v>87</v>
      </c>
      <c r="S356" s="69">
        <v>30.05</v>
      </c>
      <c r="T356" s="73">
        <v>142</v>
      </c>
      <c r="U356" s="69">
        <v>40.950000000000003</v>
      </c>
    </row>
    <row r="357" spans="1:21">
      <c r="A357" s="2">
        <v>352</v>
      </c>
      <c r="B357" s="2">
        <v>17053780</v>
      </c>
      <c r="C357" s="2">
        <v>2360</v>
      </c>
      <c r="E357" s="2">
        <v>15373290</v>
      </c>
      <c r="G357" s="145" t="s">
        <v>96</v>
      </c>
      <c r="H357" s="145">
        <v>2</v>
      </c>
      <c r="I357" s="145" t="s">
        <v>97</v>
      </c>
      <c r="J357" s="145" t="s">
        <v>99</v>
      </c>
      <c r="K357" s="145"/>
      <c r="Q357" s="69">
        <v>4.1399999999999997</v>
      </c>
      <c r="R357" s="73">
        <v>106</v>
      </c>
      <c r="S357" s="69">
        <v>33.58</v>
      </c>
      <c r="T357" s="73">
        <v>161</v>
      </c>
      <c r="U357" s="69">
        <v>42.01</v>
      </c>
    </row>
    <row r="358" spans="1:21">
      <c r="A358" s="2">
        <v>353</v>
      </c>
      <c r="B358" s="2">
        <v>17053762</v>
      </c>
      <c r="C358" s="2">
        <v>2733</v>
      </c>
      <c r="E358" s="2">
        <v>15373067</v>
      </c>
      <c r="G358" s="145" t="s">
        <v>96</v>
      </c>
      <c r="H358" s="145">
        <v>2</v>
      </c>
      <c r="I358" s="145" t="s">
        <v>97</v>
      </c>
      <c r="J358" s="145" t="s">
        <v>98</v>
      </c>
      <c r="K358" s="145"/>
      <c r="Q358" s="69">
        <v>5.83</v>
      </c>
      <c r="R358" s="73">
        <v>85</v>
      </c>
      <c r="S358" s="69">
        <v>32.71</v>
      </c>
      <c r="T358" s="73">
        <v>140</v>
      </c>
      <c r="U358" s="69">
        <v>44.28</v>
      </c>
    </row>
    <row r="359" spans="1:21">
      <c r="A359" s="2">
        <v>354</v>
      </c>
      <c r="B359" s="2">
        <v>17053841</v>
      </c>
      <c r="C359" s="2">
        <v>2701</v>
      </c>
      <c r="E359" s="2">
        <v>13289639</v>
      </c>
      <c r="G359" s="145" t="s">
        <v>96</v>
      </c>
      <c r="H359" s="145">
        <v>3</v>
      </c>
      <c r="I359" s="145" t="s">
        <v>97</v>
      </c>
      <c r="J359" s="145" t="s">
        <v>98</v>
      </c>
      <c r="K359" s="145"/>
      <c r="Q359" s="69">
        <v>4.24</v>
      </c>
      <c r="R359" s="73">
        <v>87</v>
      </c>
      <c r="S359" s="69">
        <v>32.369999999999997</v>
      </c>
      <c r="T359" s="73">
        <v>142</v>
      </c>
      <c r="U359" s="69">
        <v>42.61</v>
      </c>
    </row>
    <row r="360" spans="1:21">
      <c r="A360" s="2">
        <v>355</v>
      </c>
      <c r="B360" s="2">
        <v>16913813</v>
      </c>
      <c r="C360" s="2">
        <v>3342</v>
      </c>
      <c r="E360" s="2">
        <v>10325293</v>
      </c>
      <c r="G360" s="145" t="s">
        <v>96</v>
      </c>
      <c r="H360" s="145">
        <v>6</v>
      </c>
      <c r="I360" s="145" t="s">
        <v>97</v>
      </c>
      <c r="J360" s="145" t="s">
        <v>98</v>
      </c>
      <c r="K360" s="145"/>
      <c r="Q360" s="69">
        <v>5.59</v>
      </c>
      <c r="R360" s="73">
        <v>31</v>
      </c>
      <c r="S360" s="69">
        <v>10.52</v>
      </c>
      <c r="T360" s="73">
        <v>86</v>
      </c>
      <c r="U360" s="69">
        <v>29.25</v>
      </c>
    </row>
    <row r="361" spans="1:21">
      <c r="A361" s="2">
        <v>356</v>
      </c>
      <c r="B361" s="2">
        <v>17053805</v>
      </c>
      <c r="C361" s="2">
        <v>2578</v>
      </c>
      <c r="E361" s="2">
        <v>13289839</v>
      </c>
      <c r="G361" s="145" t="s">
        <v>96</v>
      </c>
      <c r="H361" s="145">
        <v>3</v>
      </c>
      <c r="I361" s="145" t="s">
        <v>97</v>
      </c>
      <c r="J361" s="145" t="s">
        <v>99</v>
      </c>
      <c r="K361" s="145"/>
      <c r="Q361" s="69">
        <v>3.59</v>
      </c>
      <c r="R361" s="73">
        <v>91</v>
      </c>
      <c r="S361" s="69">
        <v>31.76</v>
      </c>
      <c r="T361" s="73">
        <v>146</v>
      </c>
      <c r="U361" s="69">
        <v>39.049999999999997</v>
      </c>
    </row>
    <row r="362" spans="1:21">
      <c r="A362" s="2">
        <v>357</v>
      </c>
      <c r="B362" s="2">
        <v>16913807</v>
      </c>
      <c r="C362" s="2">
        <v>2897</v>
      </c>
      <c r="E362" s="2">
        <v>13289563</v>
      </c>
      <c r="G362" s="145" t="s">
        <v>96</v>
      </c>
      <c r="H362" s="145">
        <v>3</v>
      </c>
      <c r="I362" s="145" t="s">
        <v>97</v>
      </c>
      <c r="J362" s="145" t="s">
        <v>99</v>
      </c>
      <c r="K362" s="145"/>
      <c r="Q362" s="69">
        <v>3.6</v>
      </c>
      <c r="R362" s="73">
        <v>48</v>
      </c>
      <c r="S362" s="69">
        <v>8.9600000000000009</v>
      </c>
      <c r="T362" s="73">
        <v>103</v>
      </c>
      <c r="U362" s="69">
        <v>29.31</v>
      </c>
    </row>
    <row r="363" spans="1:21">
      <c r="A363" s="2">
        <v>358</v>
      </c>
      <c r="B363" s="2">
        <v>17053793</v>
      </c>
      <c r="C363" s="2">
        <v>2413</v>
      </c>
      <c r="E363" s="2">
        <v>12447562</v>
      </c>
      <c r="G363" s="145" t="s">
        <v>96</v>
      </c>
      <c r="H363" s="145">
        <v>4</v>
      </c>
      <c r="I363" s="145" t="s">
        <v>97</v>
      </c>
      <c r="J363" s="145" t="s">
        <v>99</v>
      </c>
      <c r="K363" s="145"/>
      <c r="Q363" s="69">
        <v>4.21</v>
      </c>
      <c r="R363" s="73">
        <v>104</v>
      </c>
      <c r="S363" s="69">
        <v>34.33</v>
      </c>
      <c r="T363" s="73">
        <v>159</v>
      </c>
      <c r="U363" s="69">
        <v>41.71</v>
      </c>
    </row>
    <row r="364" spans="1:21">
      <c r="A364" s="2">
        <v>359</v>
      </c>
      <c r="B364" s="2">
        <v>17053822</v>
      </c>
      <c r="C364" s="2">
        <v>2495</v>
      </c>
      <c r="E364" s="2">
        <v>15373162</v>
      </c>
      <c r="G364" s="145" t="s">
        <v>96</v>
      </c>
      <c r="H364" s="145">
        <v>2</v>
      </c>
      <c r="I364" s="145" t="s">
        <v>97</v>
      </c>
      <c r="J364" s="145" t="s">
        <v>98</v>
      </c>
      <c r="K364" s="145"/>
      <c r="Q364" s="69">
        <v>4.9800000000000004</v>
      </c>
      <c r="R364" s="73">
        <v>94</v>
      </c>
      <c r="S364" s="69">
        <v>34.880000000000003</v>
      </c>
      <c r="T364" s="73">
        <v>149</v>
      </c>
      <c r="U364" s="69">
        <v>42.8</v>
      </c>
    </row>
    <row r="365" spans="1:21">
      <c r="A365" s="2">
        <v>360</v>
      </c>
      <c r="B365" s="2">
        <v>17053985</v>
      </c>
      <c r="C365" s="2">
        <v>2428</v>
      </c>
      <c r="E365" s="2">
        <v>11389501</v>
      </c>
      <c r="G365" s="145" t="s">
        <v>96</v>
      </c>
      <c r="H365" s="145">
        <v>5</v>
      </c>
      <c r="I365" s="145" t="s">
        <v>97</v>
      </c>
      <c r="J365" s="145" t="s">
        <v>99</v>
      </c>
      <c r="K365" s="145"/>
      <c r="Q365" s="69">
        <v>4.47</v>
      </c>
      <c r="R365" s="73">
        <v>103</v>
      </c>
      <c r="S365" s="69">
        <v>34.68</v>
      </c>
      <c r="T365" s="73">
        <v>158</v>
      </c>
      <c r="U365" s="69">
        <v>40.33</v>
      </c>
    </row>
    <row r="366" spans="1:21">
      <c r="A366" s="2">
        <v>361</v>
      </c>
      <c r="B366" s="2">
        <v>17053941</v>
      </c>
      <c r="C366" s="2">
        <v>2681</v>
      </c>
      <c r="E366" s="2">
        <v>13289814</v>
      </c>
      <c r="G366" s="145" t="s">
        <v>96</v>
      </c>
      <c r="H366" s="145">
        <v>3</v>
      </c>
      <c r="I366" s="145" t="s">
        <v>97</v>
      </c>
      <c r="J366" s="145" t="s">
        <v>98</v>
      </c>
      <c r="K366" s="145"/>
      <c r="Q366" s="69">
        <v>4.93</v>
      </c>
      <c r="R366" s="73">
        <v>87</v>
      </c>
      <c r="S366" s="69">
        <v>34.79</v>
      </c>
      <c r="T366" s="73">
        <v>142</v>
      </c>
      <c r="U366" s="69">
        <v>42.34</v>
      </c>
    </row>
    <row r="367" spans="1:21">
      <c r="A367" s="2">
        <v>362</v>
      </c>
      <c r="B367" s="2">
        <v>17053763</v>
      </c>
      <c r="C367" s="2">
        <v>2679</v>
      </c>
      <c r="E367" s="2">
        <v>15373061</v>
      </c>
      <c r="G367" s="145" t="s">
        <v>96</v>
      </c>
      <c r="H367" s="145">
        <v>2</v>
      </c>
      <c r="I367" s="145" t="s">
        <v>97</v>
      </c>
      <c r="J367" s="145" t="s">
        <v>98</v>
      </c>
      <c r="K367" s="145"/>
      <c r="Q367" s="69">
        <v>4.38</v>
      </c>
      <c r="R367" s="73">
        <v>87</v>
      </c>
      <c r="S367" s="69">
        <v>31.62</v>
      </c>
      <c r="T367" s="73">
        <v>142</v>
      </c>
      <c r="U367" s="69">
        <v>41.3</v>
      </c>
    </row>
    <row r="368" spans="1:21">
      <c r="A368" s="2">
        <v>363</v>
      </c>
      <c r="B368" s="2">
        <v>17053929</v>
      </c>
      <c r="C368" s="2">
        <v>2746</v>
      </c>
      <c r="E368" s="2">
        <v>13289816</v>
      </c>
      <c r="G368" s="145" t="s">
        <v>96</v>
      </c>
      <c r="H368" s="145">
        <v>3</v>
      </c>
      <c r="I368" s="145" t="s">
        <v>97</v>
      </c>
      <c r="J368" s="145" t="s">
        <v>99</v>
      </c>
      <c r="K368" s="145"/>
      <c r="Q368" s="69">
        <v>4.3099999999999996</v>
      </c>
      <c r="R368" s="73">
        <v>84</v>
      </c>
      <c r="S368" s="69">
        <v>30.38</v>
      </c>
      <c r="T368" s="73">
        <v>139</v>
      </c>
      <c r="U368" s="69">
        <v>39.64</v>
      </c>
    </row>
    <row r="369" spans="1:21">
      <c r="A369" s="2">
        <v>364</v>
      </c>
      <c r="B369" s="2">
        <v>16913809</v>
      </c>
      <c r="C369" s="2">
        <v>3332</v>
      </c>
      <c r="E369" s="2">
        <v>13289713</v>
      </c>
      <c r="G369" s="145" t="s">
        <v>96</v>
      </c>
      <c r="H369" s="145">
        <v>3</v>
      </c>
      <c r="I369" s="145" t="s">
        <v>97</v>
      </c>
      <c r="J369" s="145" t="s">
        <v>99</v>
      </c>
      <c r="K369" s="145"/>
      <c r="Q369" s="69">
        <v>4.18</v>
      </c>
      <c r="R369" s="73">
        <v>39</v>
      </c>
      <c r="S369" s="69">
        <v>8.74</v>
      </c>
      <c r="T369" s="73">
        <v>94</v>
      </c>
      <c r="U369" s="69">
        <v>27.39</v>
      </c>
    </row>
    <row r="370" spans="1:21">
      <c r="A370" s="2">
        <v>365</v>
      </c>
      <c r="B370" s="2">
        <v>16913817</v>
      </c>
      <c r="C370" s="2">
        <v>2896</v>
      </c>
      <c r="E370" s="2">
        <v>10325196</v>
      </c>
      <c r="G370" s="145" t="s">
        <v>96</v>
      </c>
      <c r="H370" s="145">
        <v>6</v>
      </c>
      <c r="I370" s="145" t="s">
        <v>97</v>
      </c>
      <c r="J370" s="145" t="s">
        <v>99</v>
      </c>
      <c r="K370" s="145"/>
      <c r="Q370" s="69">
        <v>2.38</v>
      </c>
      <c r="R370" s="73">
        <v>50</v>
      </c>
      <c r="S370" s="69">
        <v>10.01</v>
      </c>
      <c r="T370" s="73">
        <v>105</v>
      </c>
      <c r="U370" s="69">
        <v>28.42</v>
      </c>
    </row>
    <row r="371" spans="1:21" ht="12.75" customHeight="1">
      <c r="A371" s="2">
        <v>366</v>
      </c>
      <c r="B371" s="2">
        <v>17053777</v>
      </c>
      <c r="C371" s="2">
        <v>2604</v>
      </c>
      <c r="E371" s="2">
        <v>12447523</v>
      </c>
      <c r="G371" s="145" t="s">
        <v>96</v>
      </c>
      <c r="H371" s="145">
        <v>4</v>
      </c>
      <c r="I371" s="145" t="s">
        <v>97</v>
      </c>
      <c r="J371" s="145" t="s">
        <v>98</v>
      </c>
      <c r="K371" s="145"/>
      <c r="Q371" s="69">
        <v>6.33</v>
      </c>
      <c r="R371" s="73">
        <v>90</v>
      </c>
      <c r="S371" s="69">
        <v>35.19</v>
      </c>
      <c r="T371" s="73">
        <v>145</v>
      </c>
      <c r="U371" s="69">
        <v>46.22</v>
      </c>
    </row>
    <row r="372" spans="1:21">
      <c r="A372" s="2">
        <v>367</v>
      </c>
      <c r="B372" s="2">
        <v>17053819</v>
      </c>
      <c r="C372" s="2">
        <v>2463</v>
      </c>
      <c r="E372" s="2">
        <v>12447782</v>
      </c>
      <c r="G372" s="145" t="s">
        <v>96</v>
      </c>
      <c r="H372" s="145">
        <v>4</v>
      </c>
      <c r="I372" s="145" t="s">
        <v>97</v>
      </c>
      <c r="J372" s="145" t="s">
        <v>98</v>
      </c>
      <c r="K372" s="145"/>
      <c r="Q372" s="69">
        <v>4.2699999999999996</v>
      </c>
      <c r="R372" s="73">
        <v>98</v>
      </c>
      <c r="S372" s="69">
        <v>35.369999999999997</v>
      </c>
      <c r="T372" s="73">
        <v>153</v>
      </c>
      <c r="U372" s="69">
        <v>41.76</v>
      </c>
    </row>
    <row r="373" spans="1:21">
      <c r="A373" s="2">
        <v>368</v>
      </c>
      <c r="B373" s="2">
        <v>17053795</v>
      </c>
      <c r="C373" s="2">
        <v>2515</v>
      </c>
      <c r="E373" s="2">
        <v>12447791</v>
      </c>
      <c r="G373" s="145" t="s">
        <v>96</v>
      </c>
      <c r="H373" s="145">
        <v>4</v>
      </c>
      <c r="I373" s="145" t="s">
        <v>97</v>
      </c>
      <c r="J373" s="145" t="s">
        <v>99</v>
      </c>
      <c r="K373" s="145"/>
      <c r="Q373" s="69">
        <v>4.18</v>
      </c>
      <c r="R373" s="73">
        <v>93</v>
      </c>
      <c r="S373" s="69">
        <v>30.94</v>
      </c>
      <c r="T373" s="73">
        <v>148</v>
      </c>
      <c r="U373" s="69">
        <v>41</v>
      </c>
    </row>
    <row r="374" spans="1:21">
      <c r="A374" s="2">
        <v>369</v>
      </c>
      <c r="B374" s="2">
        <v>17053836</v>
      </c>
      <c r="C374" s="2">
        <v>2639</v>
      </c>
      <c r="E374" s="2">
        <v>13289813</v>
      </c>
      <c r="G374" s="145" t="s">
        <v>96</v>
      </c>
      <c r="H374" s="145">
        <v>3</v>
      </c>
      <c r="I374" s="145" t="s">
        <v>97</v>
      </c>
      <c r="J374" s="145" t="s">
        <v>98</v>
      </c>
      <c r="K374" s="145"/>
      <c r="Q374" s="69">
        <v>4.1100000000000003</v>
      </c>
      <c r="R374" s="73">
        <v>89</v>
      </c>
      <c r="S374" s="69">
        <v>30.17</v>
      </c>
      <c r="T374" s="73">
        <v>144</v>
      </c>
      <c r="U374" s="69">
        <v>43.44</v>
      </c>
    </row>
    <row r="375" spans="1:21">
      <c r="A375" s="2">
        <v>370</v>
      </c>
      <c r="B375" s="2">
        <v>17053918</v>
      </c>
      <c r="C375" s="2">
        <v>2487</v>
      </c>
      <c r="E375" s="2">
        <v>11453369</v>
      </c>
      <c r="G375" s="145" t="s">
        <v>96</v>
      </c>
      <c r="H375" s="145">
        <v>4</v>
      </c>
      <c r="I375" s="145" t="s">
        <v>97</v>
      </c>
      <c r="J375" s="145" t="s">
        <v>99</v>
      </c>
      <c r="K375" s="145"/>
      <c r="Q375" s="69">
        <v>4.54</v>
      </c>
      <c r="R375" s="73">
        <v>95</v>
      </c>
      <c r="S375" s="69">
        <v>32.67</v>
      </c>
      <c r="T375" s="73">
        <v>150</v>
      </c>
      <c r="U375" s="69">
        <v>40.799999999999997</v>
      </c>
    </row>
    <row r="376" spans="1:21">
      <c r="A376" s="2">
        <v>371</v>
      </c>
      <c r="B376" s="2">
        <v>17053945</v>
      </c>
      <c r="C376" s="2">
        <v>2386</v>
      </c>
      <c r="E376" s="2">
        <v>15373237</v>
      </c>
      <c r="G376" s="145" t="s">
        <v>96</v>
      </c>
      <c r="H376" s="145">
        <v>2</v>
      </c>
      <c r="I376" s="145" t="s">
        <v>97</v>
      </c>
      <c r="J376" s="145" t="s">
        <v>99</v>
      </c>
      <c r="K376" s="145"/>
      <c r="Q376" s="69">
        <v>4.97</v>
      </c>
      <c r="R376" s="73">
        <v>106</v>
      </c>
      <c r="S376" s="69">
        <v>34.46</v>
      </c>
      <c r="T376" s="73">
        <v>161</v>
      </c>
      <c r="U376" s="69">
        <v>41.1</v>
      </c>
    </row>
    <row r="377" spans="1:21">
      <c r="A377" s="2">
        <v>372</v>
      </c>
      <c r="B377" s="2">
        <v>17053864</v>
      </c>
      <c r="C377" s="2">
        <v>2591</v>
      </c>
      <c r="E377" s="2">
        <v>12447743</v>
      </c>
      <c r="G377" s="145" t="s">
        <v>96</v>
      </c>
      <c r="H377" s="145">
        <v>4</v>
      </c>
      <c r="I377" s="145" t="s">
        <v>97</v>
      </c>
      <c r="J377" s="145" t="s">
        <v>99</v>
      </c>
      <c r="K377" s="145"/>
      <c r="Q377" s="69">
        <v>4.09</v>
      </c>
      <c r="R377" s="73">
        <v>90</v>
      </c>
      <c r="S377" s="69">
        <v>31.63</v>
      </c>
      <c r="T377" s="73">
        <v>145</v>
      </c>
      <c r="U377" s="69">
        <v>38.869999999999997</v>
      </c>
    </row>
    <row r="378" spans="1:21">
      <c r="A378" s="2">
        <v>373</v>
      </c>
      <c r="B378" s="2">
        <v>17053799</v>
      </c>
      <c r="C378" s="2">
        <v>2706</v>
      </c>
      <c r="E378" s="2">
        <v>15373222</v>
      </c>
      <c r="G378" s="145" t="s">
        <v>96</v>
      </c>
      <c r="H378" s="145">
        <v>2</v>
      </c>
      <c r="I378" s="145" t="s">
        <v>97</v>
      </c>
      <c r="J378" s="145" t="s">
        <v>98</v>
      </c>
      <c r="K378" s="145"/>
      <c r="Q378" s="69">
        <v>4.3899999999999997</v>
      </c>
      <c r="R378" s="73">
        <v>86</v>
      </c>
      <c r="S378" s="69">
        <v>31.12</v>
      </c>
      <c r="T378" s="73">
        <v>141</v>
      </c>
      <c r="U378" s="69">
        <v>40.619999999999997</v>
      </c>
    </row>
    <row r="379" spans="1:21">
      <c r="A379" s="2">
        <v>374</v>
      </c>
      <c r="B379" s="2">
        <v>17053798</v>
      </c>
      <c r="C379" s="2">
        <v>2529</v>
      </c>
      <c r="E379" s="2">
        <v>13289513</v>
      </c>
      <c r="G379" s="145" t="s">
        <v>96</v>
      </c>
      <c r="H379" s="145">
        <v>3</v>
      </c>
      <c r="I379" s="145" t="s">
        <v>97</v>
      </c>
      <c r="J379" s="145" t="s">
        <v>98</v>
      </c>
      <c r="K379" s="145"/>
      <c r="Q379" s="69">
        <v>4.6399999999999997</v>
      </c>
      <c r="R379" s="73">
        <v>92</v>
      </c>
      <c r="S379" s="69">
        <v>33.799999999999997</v>
      </c>
      <c r="T379" s="73">
        <v>147</v>
      </c>
      <c r="U379" s="69">
        <v>42.69</v>
      </c>
    </row>
    <row r="380" spans="1:21">
      <c r="A380" s="2">
        <v>375</v>
      </c>
      <c r="B380" s="2">
        <v>17053946</v>
      </c>
      <c r="C380" s="2">
        <v>2353</v>
      </c>
      <c r="E380" s="2">
        <v>8608720</v>
      </c>
      <c r="G380" s="145" t="s">
        <v>96</v>
      </c>
      <c r="H380" s="145">
        <v>7</v>
      </c>
      <c r="I380" s="145" t="s">
        <v>97</v>
      </c>
      <c r="J380" s="145" t="s">
        <v>99</v>
      </c>
      <c r="K380" s="145"/>
      <c r="Q380" s="69">
        <v>4.17</v>
      </c>
      <c r="R380" s="73">
        <v>106</v>
      </c>
      <c r="S380" s="69">
        <v>33.700000000000003</v>
      </c>
      <c r="T380" s="73">
        <v>161</v>
      </c>
      <c r="U380" s="69">
        <v>40.54</v>
      </c>
    </row>
    <row r="381" spans="1:21">
      <c r="A381" s="2">
        <v>376</v>
      </c>
      <c r="B381" s="2">
        <v>17053909</v>
      </c>
      <c r="C381" s="2">
        <v>2721</v>
      </c>
      <c r="E381" s="2">
        <v>11389592</v>
      </c>
      <c r="G381" s="145" t="s">
        <v>96</v>
      </c>
      <c r="H381" s="145">
        <v>5</v>
      </c>
      <c r="I381" s="145" t="s">
        <v>97</v>
      </c>
      <c r="J381" s="145" t="s">
        <v>99</v>
      </c>
      <c r="K381" s="145"/>
      <c r="Q381" s="69">
        <v>4.26</v>
      </c>
      <c r="R381" s="73">
        <v>86</v>
      </c>
      <c r="S381" s="69">
        <v>23.36</v>
      </c>
      <c r="T381" s="73">
        <v>141</v>
      </c>
      <c r="U381" s="69">
        <v>42.54</v>
      </c>
    </row>
    <row r="382" spans="1:21">
      <c r="A382" s="2">
        <v>377</v>
      </c>
      <c r="B382" s="2">
        <v>16913805</v>
      </c>
      <c r="C382" s="2">
        <v>2913</v>
      </c>
      <c r="E382" s="2">
        <v>10325028</v>
      </c>
      <c r="G382" s="145" t="s">
        <v>96</v>
      </c>
      <c r="H382" s="145">
        <v>6</v>
      </c>
      <c r="I382" s="145" t="s">
        <v>97</v>
      </c>
      <c r="J382" s="145" t="s">
        <v>98</v>
      </c>
      <c r="K382" s="145"/>
      <c r="Q382" s="69">
        <v>6.83</v>
      </c>
      <c r="R382" s="73">
        <v>39</v>
      </c>
      <c r="S382" s="69">
        <v>12.259999999999994</v>
      </c>
      <c r="T382" s="73">
        <v>94</v>
      </c>
      <c r="U382" s="69">
        <v>32.200000000000003</v>
      </c>
    </row>
    <row r="383" spans="1:21">
      <c r="A383" s="2">
        <v>378</v>
      </c>
      <c r="B383" s="2">
        <v>16913822</v>
      </c>
      <c r="C383" s="2">
        <v>3337</v>
      </c>
      <c r="E383" s="2">
        <v>8608735</v>
      </c>
      <c r="G383" s="145" t="s">
        <v>96</v>
      </c>
      <c r="H383" s="145">
        <v>7</v>
      </c>
      <c r="I383" s="145" t="s">
        <v>97</v>
      </c>
      <c r="J383" s="145" t="s">
        <v>98</v>
      </c>
      <c r="K383" s="145"/>
      <c r="Q383" s="69">
        <v>4.83</v>
      </c>
      <c r="R383" s="73">
        <v>35</v>
      </c>
      <c r="S383" s="69">
        <v>10.39</v>
      </c>
      <c r="T383" s="73">
        <v>90</v>
      </c>
      <c r="U383" s="69">
        <v>28.3</v>
      </c>
    </row>
    <row r="384" spans="1:21">
      <c r="A384" s="2">
        <v>379</v>
      </c>
      <c r="B384" s="2">
        <v>17053958</v>
      </c>
      <c r="C384" s="2">
        <v>2502</v>
      </c>
      <c r="E384" s="2">
        <v>12447797</v>
      </c>
      <c r="G384" s="145" t="s">
        <v>96</v>
      </c>
      <c r="H384" s="145">
        <v>4</v>
      </c>
      <c r="I384" s="145" t="s">
        <v>97</v>
      </c>
      <c r="J384" s="145" t="s">
        <v>99</v>
      </c>
      <c r="K384" s="145"/>
      <c r="Q384" s="69">
        <v>4.3</v>
      </c>
      <c r="R384" s="73">
        <v>94</v>
      </c>
      <c r="S384" s="69">
        <v>32.51</v>
      </c>
      <c r="T384" s="73">
        <v>149</v>
      </c>
      <c r="U384" s="69">
        <v>38.68</v>
      </c>
    </row>
    <row r="385" spans="1:21">
      <c r="A385" s="2">
        <v>380</v>
      </c>
      <c r="B385" s="2">
        <v>16913826</v>
      </c>
      <c r="C385" s="2">
        <v>2884</v>
      </c>
      <c r="E385" s="2">
        <v>12447654</v>
      </c>
      <c r="G385" s="145" t="s">
        <v>96</v>
      </c>
      <c r="H385" s="145">
        <v>4</v>
      </c>
      <c r="I385" s="145" t="s">
        <v>97</v>
      </c>
      <c r="J385" s="145" t="s">
        <v>98</v>
      </c>
      <c r="K385" s="145"/>
      <c r="Q385" s="69">
        <v>5.01</v>
      </c>
      <c r="R385" s="73">
        <v>53</v>
      </c>
      <c r="S385" s="69">
        <v>11.93</v>
      </c>
      <c r="T385" s="73">
        <v>108</v>
      </c>
      <c r="U385" s="69">
        <v>33.619999999999997</v>
      </c>
    </row>
    <row r="386" spans="1:21">
      <c r="A386" s="2">
        <v>381</v>
      </c>
      <c r="B386" s="2">
        <v>17053801</v>
      </c>
      <c r="C386" s="2">
        <v>2791</v>
      </c>
      <c r="E386" s="2">
        <v>13289765</v>
      </c>
      <c r="G386" s="145" t="s">
        <v>96</v>
      </c>
      <c r="H386" s="145">
        <v>3</v>
      </c>
      <c r="I386" s="145" t="s">
        <v>97</v>
      </c>
      <c r="J386" s="145" t="s">
        <v>98</v>
      </c>
      <c r="K386" s="145"/>
      <c r="Q386" s="69">
        <v>4.62</v>
      </c>
      <c r="R386" s="73">
        <v>78</v>
      </c>
      <c r="S386" s="69">
        <v>31.6</v>
      </c>
      <c r="T386" s="73">
        <v>133</v>
      </c>
      <c r="U386" s="69">
        <v>39.65</v>
      </c>
    </row>
    <row r="387" spans="1:21">
      <c r="A387" s="2">
        <v>382</v>
      </c>
      <c r="B387" s="2">
        <v>17053868</v>
      </c>
      <c r="C387" s="2">
        <v>2375</v>
      </c>
      <c r="E387" s="2">
        <v>13285208</v>
      </c>
      <c r="G387" s="145" t="s">
        <v>96</v>
      </c>
      <c r="H387" s="145">
        <v>3</v>
      </c>
      <c r="I387" s="145" t="s">
        <v>97</v>
      </c>
      <c r="J387" s="145" t="s">
        <v>98</v>
      </c>
      <c r="K387" s="145"/>
      <c r="Q387" s="69">
        <v>6.13</v>
      </c>
      <c r="R387" s="73">
        <v>106</v>
      </c>
      <c r="S387" s="69">
        <v>38.1</v>
      </c>
      <c r="T387" s="73">
        <v>161</v>
      </c>
      <c r="U387" s="69">
        <v>45.99</v>
      </c>
    </row>
    <row r="388" spans="1:21">
      <c r="A388" s="2">
        <v>383</v>
      </c>
      <c r="B388" s="2">
        <v>17053855</v>
      </c>
      <c r="C388" s="2">
        <v>2691</v>
      </c>
      <c r="E388" s="2">
        <v>10325174</v>
      </c>
      <c r="G388" s="145" t="s">
        <v>96</v>
      </c>
      <c r="H388" s="145">
        <v>6</v>
      </c>
      <c r="I388" s="145" t="s">
        <v>97</v>
      </c>
      <c r="J388" s="145" t="s">
        <v>99</v>
      </c>
      <c r="K388" s="145"/>
      <c r="Q388" s="69">
        <v>4.18</v>
      </c>
      <c r="R388" s="73">
        <v>87</v>
      </c>
      <c r="S388" s="69">
        <v>31.48</v>
      </c>
      <c r="T388" s="73">
        <v>142</v>
      </c>
      <c r="U388" s="69">
        <v>37.92</v>
      </c>
    </row>
    <row r="389" spans="1:21">
      <c r="A389" s="2">
        <v>384</v>
      </c>
      <c r="B389" s="2">
        <v>17053944</v>
      </c>
      <c r="C389" s="2">
        <v>2390</v>
      </c>
      <c r="E389" s="2">
        <v>15373314</v>
      </c>
      <c r="G389" s="145" t="s">
        <v>96</v>
      </c>
      <c r="H389" s="145">
        <v>2</v>
      </c>
      <c r="I389" s="145" t="s">
        <v>97</v>
      </c>
      <c r="J389" s="145" t="s">
        <v>99</v>
      </c>
      <c r="K389" s="145"/>
      <c r="Q389" s="69">
        <v>5.21</v>
      </c>
      <c r="R389" s="73">
        <v>105</v>
      </c>
      <c r="S389" s="69">
        <v>33.58</v>
      </c>
      <c r="T389" s="73">
        <v>160</v>
      </c>
      <c r="U389" s="69">
        <v>41.7</v>
      </c>
    </row>
    <row r="390" spans="1:21">
      <c r="A390" s="2">
        <v>385</v>
      </c>
      <c r="B390" s="2">
        <v>17053823</v>
      </c>
      <c r="C390" s="2">
        <v>2465</v>
      </c>
      <c r="E390" s="2">
        <v>12447543</v>
      </c>
      <c r="G390" s="145" t="s">
        <v>96</v>
      </c>
      <c r="H390" s="145">
        <v>4</v>
      </c>
      <c r="I390" s="145" t="s">
        <v>97</v>
      </c>
      <c r="J390" s="145" t="s">
        <v>98</v>
      </c>
      <c r="K390" s="145"/>
      <c r="Q390" s="69">
        <v>5.39</v>
      </c>
      <c r="R390" s="73">
        <v>97</v>
      </c>
      <c r="S390" s="69">
        <v>35.21</v>
      </c>
      <c r="T390" s="73">
        <v>152</v>
      </c>
      <c r="U390" s="69">
        <v>43.7</v>
      </c>
    </row>
    <row r="391" spans="1:21">
      <c r="A391" s="2">
        <v>386</v>
      </c>
      <c r="B391" s="2">
        <v>17053803</v>
      </c>
      <c r="C391" s="2">
        <v>2416</v>
      </c>
      <c r="E391" s="2">
        <v>11389502</v>
      </c>
      <c r="G391" s="145" t="s">
        <v>96</v>
      </c>
      <c r="H391" s="145">
        <v>5</v>
      </c>
      <c r="I391" s="145" t="s">
        <v>97</v>
      </c>
      <c r="J391" s="145" t="s">
        <v>99</v>
      </c>
      <c r="K391" s="145"/>
      <c r="Q391" s="69">
        <v>4.5</v>
      </c>
      <c r="R391" s="73">
        <v>104</v>
      </c>
      <c r="S391" s="69">
        <v>33.369999999999997</v>
      </c>
      <c r="T391" s="73">
        <v>159</v>
      </c>
      <c r="U391" s="69">
        <v>39.19</v>
      </c>
    </row>
    <row r="392" spans="1:21">
      <c r="A392" s="2">
        <v>387</v>
      </c>
      <c r="B392" s="2">
        <v>17053772</v>
      </c>
      <c r="C392" s="2">
        <v>2445</v>
      </c>
      <c r="E392" s="2">
        <v>10325230</v>
      </c>
      <c r="G392" s="145" t="s">
        <v>96</v>
      </c>
      <c r="H392" s="145">
        <v>6</v>
      </c>
      <c r="I392" s="145" t="s">
        <v>97</v>
      </c>
      <c r="J392" s="145" t="s">
        <v>99</v>
      </c>
      <c r="K392" s="145"/>
      <c r="Q392" s="69">
        <v>4.32</v>
      </c>
      <c r="R392" s="73">
        <v>101</v>
      </c>
      <c r="S392" s="69">
        <v>33.24</v>
      </c>
      <c r="T392" s="73">
        <v>156</v>
      </c>
      <c r="U392" s="69">
        <v>39.6</v>
      </c>
    </row>
    <row r="393" spans="1:21">
      <c r="A393" s="2">
        <v>388</v>
      </c>
      <c r="B393" s="2">
        <v>17053811</v>
      </c>
      <c r="C393" s="2">
        <v>2824</v>
      </c>
      <c r="E393" s="2">
        <v>10325021</v>
      </c>
      <c r="G393" s="145" t="s">
        <v>96</v>
      </c>
      <c r="H393" s="145">
        <v>6</v>
      </c>
      <c r="I393" s="145" t="s">
        <v>97</v>
      </c>
      <c r="J393" s="145" t="s">
        <v>98</v>
      </c>
      <c r="K393" s="145"/>
      <c r="Q393" s="69">
        <v>4.67</v>
      </c>
      <c r="R393" s="73">
        <v>73</v>
      </c>
      <c r="S393" s="69">
        <v>26.01</v>
      </c>
      <c r="T393" s="73">
        <v>128</v>
      </c>
      <c r="U393" s="69">
        <v>39.83</v>
      </c>
    </row>
    <row r="394" spans="1:21">
      <c r="A394" s="2">
        <v>389</v>
      </c>
      <c r="B394" s="2">
        <v>17053757</v>
      </c>
      <c r="C394" s="2">
        <v>2489</v>
      </c>
      <c r="E394" s="2">
        <v>10325065</v>
      </c>
      <c r="G394" s="145" t="s">
        <v>96</v>
      </c>
      <c r="H394" s="145">
        <v>6</v>
      </c>
      <c r="I394" s="145" t="s">
        <v>97</v>
      </c>
      <c r="J394" s="145" t="s">
        <v>99</v>
      </c>
      <c r="K394" s="145"/>
      <c r="Q394" s="69">
        <v>4.6399999999999997</v>
      </c>
      <c r="R394" s="73">
        <v>95</v>
      </c>
      <c r="S394" s="69">
        <v>29.55</v>
      </c>
      <c r="T394" s="73">
        <v>150</v>
      </c>
      <c r="U394" s="69">
        <v>43.29</v>
      </c>
    </row>
    <row r="395" spans="1:21">
      <c r="A395" s="2">
        <v>390</v>
      </c>
      <c r="B395" s="2">
        <v>16913850</v>
      </c>
      <c r="C395" s="2">
        <v>2370</v>
      </c>
      <c r="E395" s="2">
        <v>11453335</v>
      </c>
      <c r="G395" s="145" t="s">
        <v>96</v>
      </c>
      <c r="H395" s="145">
        <v>5</v>
      </c>
      <c r="I395" s="145" t="s">
        <v>97</v>
      </c>
      <c r="J395" s="145" t="s">
        <v>98</v>
      </c>
      <c r="K395" s="145"/>
      <c r="Q395" s="69">
        <v>4.8499999999999996</v>
      </c>
      <c r="R395" s="73">
        <v>106</v>
      </c>
      <c r="S395" s="69">
        <v>35.67</v>
      </c>
      <c r="T395" s="73">
        <v>161</v>
      </c>
      <c r="U395" s="69">
        <v>41.96</v>
      </c>
    </row>
    <row r="396" spans="1:21">
      <c r="A396" s="2">
        <v>391</v>
      </c>
      <c r="B396" s="2">
        <v>17053932</v>
      </c>
      <c r="C396" s="2">
        <v>2359</v>
      </c>
      <c r="E396" s="2">
        <v>15373290</v>
      </c>
      <c r="G396" s="145" t="s">
        <v>96</v>
      </c>
      <c r="H396" s="145">
        <v>2</v>
      </c>
      <c r="I396" s="145" t="s">
        <v>97</v>
      </c>
      <c r="J396" s="145" t="s">
        <v>99</v>
      </c>
      <c r="K396" s="145"/>
      <c r="Q396" s="69">
        <v>4.6399999999999997</v>
      </c>
      <c r="R396" s="73">
        <v>106</v>
      </c>
      <c r="S396" s="69">
        <v>32.75</v>
      </c>
      <c r="T396" s="73">
        <v>161</v>
      </c>
      <c r="U396" s="69">
        <v>39.94</v>
      </c>
    </row>
    <row r="397" spans="1:21">
      <c r="A397" s="2">
        <v>392</v>
      </c>
      <c r="B397" s="2">
        <v>17053960</v>
      </c>
      <c r="C397" s="2">
        <v>2641</v>
      </c>
      <c r="E397" s="2">
        <v>11453373</v>
      </c>
      <c r="G397" s="145" t="s">
        <v>96</v>
      </c>
      <c r="H397" s="145">
        <v>5</v>
      </c>
      <c r="I397" s="145" t="s">
        <v>97</v>
      </c>
      <c r="J397" s="145" t="s">
        <v>99</v>
      </c>
      <c r="K397" s="145"/>
      <c r="Q397" s="69">
        <v>4.7300000000000004</v>
      </c>
      <c r="R397" s="73">
        <v>89</v>
      </c>
      <c r="S397" s="69">
        <v>31.06</v>
      </c>
      <c r="T397" s="73">
        <v>144</v>
      </c>
      <c r="U397" s="69">
        <v>38.369999999999997</v>
      </c>
    </row>
    <row r="398" spans="1:21">
      <c r="A398" s="2">
        <v>393</v>
      </c>
      <c r="B398" s="2">
        <v>17053988</v>
      </c>
      <c r="C398" s="2">
        <v>2616</v>
      </c>
      <c r="E398" s="2">
        <v>13289616</v>
      </c>
      <c r="G398" s="145" t="s">
        <v>96</v>
      </c>
      <c r="H398" s="145">
        <v>3</v>
      </c>
      <c r="I398" s="145" t="s">
        <v>97</v>
      </c>
      <c r="J398" s="145" t="s">
        <v>98</v>
      </c>
      <c r="K398" s="145"/>
      <c r="Q398" s="69">
        <v>4.58</v>
      </c>
      <c r="R398" s="73">
        <v>90</v>
      </c>
      <c r="S398" s="69">
        <v>33.799999999999997</v>
      </c>
      <c r="T398" s="73">
        <v>145</v>
      </c>
      <c r="U398" s="69">
        <v>40.03</v>
      </c>
    </row>
    <row r="399" spans="1:21">
      <c r="A399" s="2">
        <v>394</v>
      </c>
      <c r="B399" s="2">
        <v>17053942</v>
      </c>
      <c r="C399" s="2">
        <v>2700</v>
      </c>
      <c r="E399" s="2">
        <v>10325118</v>
      </c>
      <c r="G399" s="145" t="s">
        <v>96</v>
      </c>
      <c r="H399" s="145">
        <v>6</v>
      </c>
      <c r="I399" s="145" t="s">
        <v>97</v>
      </c>
      <c r="J399" s="145" t="s">
        <v>98</v>
      </c>
      <c r="K399" s="145"/>
      <c r="Q399" s="69">
        <v>5.84</v>
      </c>
      <c r="R399" s="73">
        <v>87</v>
      </c>
      <c r="S399" s="69">
        <v>33.590000000000003</v>
      </c>
      <c r="T399" s="73">
        <v>142</v>
      </c>
      <c r="U399" s="69">
        <v>43.2</v>
      </c>
    </row>
    <row r="400" spans="1:21">
      <c r="A400" s="2">
        <v>395</v>
      </c>
      <c r="B400" s="2">
        <v>17053829</v>
      </c>
      <c r="C400" s="2">
        <v>2479</v>
      </c>
      <c r="E400" s="2">
        <v>10325085</v>
      </c>
      <c r="G400" s="145" t="s">
        <v>96</v>
      </c>
      <c r="H400" s="145">
        <v>6</v>
      </c>
      <c r="I400" s="145" t="s">
        <v>97</v>
      </c>
      <c r="J400" s="145" t="s">
        <v>98</v>
      </c>
      <c r="K400" s="145"/>
      <c r="Q400" s="69">
        <v>5.32</v>
      </c>
      <c r="R400" s="73">
        <v>96</v>
      </c>
      <c r="S400" s="69">
        <v>34.03</v>
      </c>
      <c r="T400" s="73">
        <v>151</v>
      </c>
      <c r="U400" s="69">
        <v>44.3</v>
      </c>
    </row>
    <row r="401" spans="1:21">
      <c r="A401" s="2">
        <v>396</v>
      </c>
      <c r="B401" s="2">
        <v>17053760</v>
      </c>
      <c r="C401" s="2">
        <v>2657</v>
      </c>
      <c r="E401" s="2">
        <v>12447787</v>
      </c>
      <c r="G401" s="145" t="s">
        <v>96</v>
      </c>
      <c r="H401" s="145">
        <v>4</v>
      </c>
      <c r="I401" s="145" t="s">
        <v>97</v>
      </c>
      <c r="J401" s="145" t="s">
        <v>98</v>
      </c>
      <c r="K401" s="145"/>
      <c r="Q401" s="69">
        <v>5.36</v>
      </c>
      <c r="R401" s="73">
        <v>88</v>
      </c>
      <c r="S401" s="69">
        <v>34.96</v>
      </c>
      <c r="T401" s="73">
        <v>143</v>
      </c>
      <c r="U401" s="69">
        <v>40.67</v>
      </c>
    </row>
    <row r="402" spans="1:21">
      <c r="A402" s="2">
        <v>397</v>
      </c>
      <c r="B402" s="2">
        <v>17053769</v>
      </c>
      <c r="C402" s="2">
        <v>2557</v>
      </c>
      <c r="E402" s="2">
        <v>12447689</v>
      </c>
      <c r="G402" s="145" t="s">
        <v>96</v>
      </c>
      <c r="H402" s="145">
        <v>4</v>
      </c>
      <c r="I402" s="145" t="s">
        <v>97</v>
      </c>
      <c r="J402" s="145" t="s">
        <v>99</v>
      </c>
      <c r="K402" s="145"/>
      <c r="Q402" s="69">
        <v>4.9000000000000004</v>
      </c>
      <c r="R402" s="73">
        <v>92</v>
      </c>
      <c r="S402" s="69">
        <v>32.299999999999997</v>
      </c>
      <c r="T402" s="73">
        <v>147</v>
      </c>
      <c r="U402" s="69">
        <v>39.01</v>
      </c>
    </row>
    <row r="403" spans="1:21">
      <c r="A403" s="2">
        <v>398</v>
      </c>
      <c r="B403" s="2">
        <v>17053951</v>
      </c>
      <c r="C403" s="2">
        <v>2569</v>
      </c>
      <c r="E403" s="2">
        <v>11453343</v>
      </c>
      <c r="G403" s="145" t="s">
        <v>96</v>
      </c>
      <c r="H403" s="145">
        <v>5</v>
      </c>
      <c r="I403" s="145" t="s">
        <v>97</v>
      </c>
      <c r="J403" s="145" t="s">
        <v>98</v>
      </c>
      <c r="K403" s="145"/>
      <c r="Q403" s="69">
        <v>5.18</v>
      </c>
      <c r="R403" s="73">
        <v>91</v>
      </c>
      <c r="S403" s="69">
        <v>34.61</v>
      </c>
      <c r="T403" s="73">
        <v>146</v>
      </c>
      <c r="U403" s="69">
        <v>40.25</v>
      </c>
    </row>
    <row r="404" spans="1:21">
      <c r="A404" s="2">
        <v>399</v>
      </c>
      <c r="B404" s="2">
        <v>17053886</v>
      </c>
      <c r="C404" s="2">
        <v>2411</v>
      </c>
      <c r="E404" s="2">
        <v>11389594</v>
      </c>
      <c r="G404" s="145" t="s">
        <v>96</v>
      </c>
      <c r="H404" s="145">
        <v>5</v>
      </c>
      <c r="I404" s="145" t="s">
        <v>97</v>
      </c>
      <c r="J404" s="145" t="s">
        <v>98</v>
      </c>
      <c r="K404" s="145"/>
      <c r="Q404" s="69">
        <v>5.46</v>
      </c>
      <c r="R404" s="73">
        <v>104</v>
      </c>
      <c r="S404" s="69">
        <v>36.01</v>
      </c>
      <c r="T404" s="73">
        <v>159</v>
      </c>
      <c r="U404" s="69">
        <v>42.93</v>
      </c>
    </row>
    <row r="405" spans="1:21">
      <c r="A405" s="2">
        <v>400</v>
      </c>
      <c r="B405" s="2">
        <v>17053816</v>
      </c>
      <c r="C405" s="2">
        <v>2516</v>
      </c>
      <c r="E405" s="2">
        <v>12447791</v>
      </c>
      <c r="G405" s="145" t="s">
        <v>96</v>
      </c>
      <c r="H405" s="145">
        <v>4</v>
      </c>
      <c r="I405" s="145" t="s">
        <v>97</v>
      </c>
      <c r="J405" s="145" t="s">
        <v>99</v>
      </c>
      <c r="K405" s="145"/>
      <c r="Q405" s="69">
        <v>4.2699999999999996</v>
      </c>
      <c r="R405" s="73">
        <v>93</v>
      </c>
      <c r="S405" s="69">
        <v>29.35</v>
      </c>
      <c r="T405" s="73">
        <v>148</v>
      </c>
      <c r="U405" s="69">
        <v>39.96</v>
      </c>
    </row>
    <row r="406" spans="1:21">
      <c r="A406" s="2">
        <v>401</v>
      </c>
      <c r="B406" s="2">
        <v>17053764</v>
      </c>
      <c r="C406" s="2">
        <v>2752</v>
      </c>
      <c r="E406" s="2">
        <v>13289873</v>
      </c>
      <c r="G406" s="145" t="s">
        <v>96</v>
      </c>
      <c r="H406" s="145">
        <v>3</v>
      </c>
      <c r="I406" s="145" t="s">
        <v>97</v>
      </c>
      <c r="J406" s="145" t="s">
        <v>98</v>
      </c>
      <c r="K406" s="145"/>
      <c r="Q406" s="69">
        <v>4.26</v>
      </c>
      <c r="R406" s="73">
        <v>84</v>
      </c>
      <c r="S406" s="69">
        <v>30.07</v>
      </c>
      <c r="T406" s="73">
        <v>139</v>
      </c>
      <c r="U406" s="69">
        <v>39.76</v>
      </c>
    </row>
    <row r="407" spans="1:21">
      <c r="A407" s="2">
        <v>402</v>
      </c>
      <c r="B407" s="2">
        <v>17053937</v>
      </c>
      <c r="C407" s="2">
        <v>2477</v>
      </c>
      <c r="E407" s="2">
        <v>11453323</v>
      </c>
      <c r="G407" s="145" t="s">
        <v>96</v>
      </c>
      <c r="H407" s="145">
        <v>5</v>
      </c>
      <c r="I407" s="145" t="s">
        <v>97</v>
      </c>
      <c r="J407" s="145" t="s">
        <v>98</v>
      </c>
      <c r="K407" s="145"/>
      <c r="Q407" s="69">
        <v>4.82</v>
      </c>
      <c r="R407" s="73">
        <v>96</v>
      </c>
      <c r="S407" s="69">
        <v>29.73</v>
      </c>
      <c r="T407" s="73">
        <v>151</v>
      </c>
      <c r="U407" s="69">
        <v>45.89</v>
      </c>
    </row>
    <row r="408" spans="1:21">
      <c r="A408" s="2">
        <v>403</v>
      </c>
      <c r="B408" s="2">
        <v>16913810</v>
      </c>
      <c r="C408" s="2">
        <v>3352</v>
      </c>
      <c r="E408" s="2">
        <v>12447763</v>
      </c>
      <c r="G408" s="145" t="s">
        <v>96</v>
      </c>
      <c r="H408" s="145">
        <v>4</v>
      </c>
      <c r="I408" s="145" t="s">
        <v>97</v>
      </c>
      <c r="J408" s="145" t="s">
        <v>99</v>
      </c>
      <c r="K408" s="145"/>
      <c r="Q408" s="69">
        <v>4.41</v>
      </c>
      <c r="R408" s="73">
        <v>31</v>
      </c>
      <c r="S408" s="69">
        <v>9.2299999999999898</v>
      </c>
      <c r="T408" s="73">
        <v>86</v>
      </c>
      <c r="U408" s="69">
        <v>24.96</v>
      </c>
    </row>
    <row r="409" spans="1:21">
      <c r="A409" s="2">
        <v>404</v>
      </c>
      <c r="B409" s="2">
        <v>17053839</v>
      </c>
      <c r="C409" s="2">
        <v>2864</v>
      </c>
      <c r="E409" s="2">
        <v>11389537</v>
      </c>
      <c r="G409" s="145" t="s">
        <v>96</v>
      </c>
      <c r="H409" s="145">
        <v>5</v>
      </c>
      <c r="I409" s="145" t="s">
        <v>97</v>
      </c>
      <c r="J409" s="145" t="s">
        <v>99</v>
      </c>
      <c r="K409" s="145"/>
      <c r="Q409" s="69">
        <v>4.47</v>
      </c>
      <c r="R409" s="73">
        <v>65</v>
      </c>
      <c r="S409" s="69">
        <v>20.75</v>
      </c>
      <c r="T409" s="73">
        <v>120</v>
      </c>
      <c r="U409" s="69">
        <v>34.380000000000003</v>
      </c>
    </row>
    <row r="410" spans="1:21">
      <c r="A410" s="2">
        <v>405</v>
      </c>
      <c r="B410" s="2">
        <v>16913834</v>
      </c>
      <c r="C410" s="2">
        <v>2907</v>
      </c>
      <c r="E410" s="2">
        <v>12447549</v>
      </c>
      <c r="G410" s="145" t="s">
        <v>96</v>
      </c>
      <c r="H410" s="145">
        <v>4</v>
      </c>
      <c r="I410" s="145" t="s">
        <v>97</v>
      </c>
      <c r="J410" s="145" t="s">
        <v>98</v>
      </c>
      <c r="K410" s="145"/>
      <c r="Q410" s="69">
        <v>5.28</v>
      </c>
      <c r="R410" s="73">
        <v>44</v>
      </c>
      <c r="S410" s="69">
        <v>12.35</v>
      </c>
      <c r="T410" s="73">
        <v>99</v>
      </c>
      <c r="U410" s="69">
        <v>30.83</v>
      </c>
    </row>
    <row r="411" spans="1:21">
      <c r="A411" s="2">
        <v>406</v>
      </c>
      <c r="B411" s="2">
        <v>17053947</v>
      </c>
      <c r="C411" s="2">
        <v>2373</v>
      </c>
      <c r="E411" s="2">
        <v>10325133</v>
      </c>
      <c r="G411" s="145" t="s">
        <v>96</v>
      </c>
      <c r="H411" s="145">
        <v>6</v>
      </c>
      <c r="I411" s="145" t="s">
        <v>97</v>
      </c>
      <c r="J411" s="145" t="s">
        <v>98</v>
      </c>
      <c r="K411" s="145"/>
      <c r="Q411" s="69">
        <v>5.82</v>
      </c>
      <c r="R411" s="73">
        <v>106</v>
      </c>
      <c r="S411" s="69">
        <v>37.53</v>
      </c>
      <c r="T411" s="73">
        <v>161</v>
      </c>
      <c r="U411" s="69">
        <v>43.32</v>
      </c>
    </row>
    <row r="412" spans="1:21">
      <c r="A412" s="2">
        <v>407</v>
      </c>
      <c r="B412" s="2">
        <v>17053838</v>
      </c>
      <c r="C412" s="2">
        <v>2443</v>
      </c>
      <c r="E412" s="2">
        <v>11453317</v>
      </c>
      <c r="G412" s="145" t="s">
        <v>96</v>
      </c>
      <c r="H412" s="145">
        <v>5</v>
      </c>
      <c r="I412" s="145" t="s">
        <v>97</v>
      </c>
      <c r="J412" s="145" t="s">
        <v>98</v>
      </c>
      <c r="K412" s="145"/>
      <c r="Q412" s="69">
        <v>5.86</v>
      </c>
      <c r="R412" s="73">
        <v>101</v>
      </c>
      <c r="S412" s="69">
        <v>35.840000000000003</v>
      </c>
      <c r="T412" s="73">
        <v>156</v>
      </c>
      <c r="U412" s="69">
        <v>43.23</v>
      </c>
    </row>
    <row r="413" spans="1:21">
      <c r="A413" s="2">
        <v>408</v>
      </c>
      <c r="B413" s="2">
        <v>17053881</v>
      </c>
      <c r="C413" s="2">
        <v>2446</v>
      </c>
      <c r="E413" s="2">
        <v>10325230</v>
      </c>
      <c r="G413" s="145" t="s">
        <v>96</v>
      </c>
      <c r="H413" s="145">
        <v>6</v>
      </c>
      <c r="I413" s="145" t="s">
        <v>97</v>
      </c>
      <c r="J413" s="145" t="s">
        <v>99</v>
      </c>
      <c r="K413" s="145"/>
      <c r="Q413" s="69">
        <v>5.04</v>
      </c>
      <c r="R413" s="73">
        <v>101</v>
      </c>
      <c r="S413" s="69">
        <v>33.840000000000003</v>
      </c>
      <c r="T413" s="73">
        <v>156</v>
      </c>
      <c r="U413" s="69">
        <v>39.83</v>
      </c>
    </row>
    <row r="414" spans="1:21">
      <c r="A414" s="2">
        <v>409</v>
      </c>
      <c r="B414" s="2">
        <v>17053782</v>
      </c>
      <c r="C414" s="2">
        <v>2780</v>
      </c>
      <c r="E414" s="2">
        <v>13289633</v>
      </c>
      <c r="G414" s="145" t="s">
        <v>96</v>
      </c>
      <c r="H414" s="145">
        <v>3</v>
      </c>
      <c r="I414" s="145" t="s">
        <v>97</v>
      </c>
      <c r="J414" s="145" t="s">
        <v>98</v>
      </c>
      <c r="K414" s="145"/>
      <c r="Q414" s="69">
        <v>4.18</v>
      </c>
      <c r="R414" s="73">
        <v>80</v>
      </c>
      <c r="S414" s="69">
        <v>29.39</v>
      </c>
      <c r="T414" s="73">
        <v>135</v>
      </c>
      <c r="U414" s="69">
        <v>38.56</v>
      </c>
    </row>
    <row r="415" spans="1:21">
      <c r="A415" s="2">
        <v>410</v>
      </c>
      <c r="B415" s="2">
        <v>17053950</v>
      </c>
      <c r="C415" s="2">
        <v>2497</v>
      </c>
      <c r="E415" s="2">
        <v>15373135</v>
      </c>
      <c r="G415" s="145" t="s">
        <v>96</v>
      </c>
      <c r="H415" s="145">
        <v>2</v>
      </c>
      <c r="I415" s="145" t="s">
        <v>97</v>
      </c>
      <c r="J415" s="145" t="s">
        <v>98</v>
      </c>
      <c r="K415" s="145"/>
      <c r="Q415" s="69">
        <v>6.34</v>
      </c>
      <c r="R415" s="73">
        <v>94</v>
      </c>
      <c r="S415" s="69">
        <v>35.56</v>
      </c>
      <c r="T415" s="73">
        <v>149</v>
      </c>
      <c r="U415" s="69">
        <v>41.75</v>
      </c>
    </row>
    <row r="416" spans="1:21">
      <c r="A416" s="2">
        <v>411</v>
      </c>
      <c r="B416" s="2">
        <v>17053820</v>
      </c>
      <c r="C416" s="2">
        <v>2740</v>
      </c>
      <c r="E416" s="2">
        <v>10325079</v>
      </c>
      <c r="G416" s="145" t="s">
        <v>96</v>
      </c>
      <c r="H416" s="145">
        <v>6</v>
      </c>
      <c r="I416" s="145" t="s">
        <v>97</v>
      </c>
      <c r="J416" s="145" t="s">
        <v>98</v>
      </c>
      <c r="K416" s="145"/>
      <c r="Q416" s="69">
        <v>4.91</v>
      </c>
      <c r="R416" s="73">
        <v>84</v>
      </c>
      <c r="S416" s="69">
        <v>30.56</v>
      </c>
      <c r="T416" s="73">
        <v>139</v>
      </c>
      <c r="U416" s="69">
        <v>40.950000000000003</v>
      </c>
    </row>
    <row r="417" spans="1:21">
      <c r="A417" s="2">
        <v>412</v>
      </c>
      <c r="B417" s="2">
        <v>17053893</v>
      </c>
      <c r="C417" s="2">
        <v>2738</v>
      </c>
      <c r="E417" s="2">
        <v>15373299</v>
      </c>
      <c r="G417" s="145" t="s">
        <v>96</v>
      </c>
      <c r="H417" s="145">
        <v>2</v>
      </c>
      <c r="I417" s="145" t="s">
        <v>97</v>
      </c>
      <c r="J417" s="145" t="s">
        <v>98</v>
      </c>
      <c r="K417" s="145"/>
      <c r="Q417" s="69">
        <v>5.36</v>
      </c>
      <c r="R417" s="73">
        <v>85</v>
      </c>
      <c r="S417" s="69">
        <v>31.14</v>
      </c>
      <c r="T417" s="73">
        <v>140</v>
      </c>
      <c r="U417" s="69">
        <v>40.18</v>
      </c>
    </row>
    <row r="418" spans="1:21">
      <c r="A418" s="2">
        <v>413</v>
      </c>
      <c r="B418" s="2">
        <v>17053783</v>
      </c>
      <c r="C418" s="2">
        <v>2608</v>
      </c>
      <c r="E418" s="2">
        <v>10325167</v>
      </c>
      <c r="G418" s="145" t="s">
        <v>96</v>
      </c>
      <c r="H418" s="145">
        <v>6</v>
      </c>
      <c r="I418" s="145" t="s">
        <v>97</v>
      </c>
      <c r="J418" s="145" t="s">
        <v>99</v>
      </c>
      <c r="K418" s="145"/>
      <c r="Q418" s="69">
        <v>4.1100000000000003</v>
      </c>
      <c r="R418" s="73">
        <v>90</v>
      </c>
      <c r="S418" s="69">
        <v>30.25</v>
      </c>
      <c r="T418" s="73">
        <v>145</v>
      </c>
      <c r="U418" s="69">
        <v>37.54</v>
      </c>
    </row>
    <row r="419" spans="1:21">
      <c r="A419" s="2">
        <v>414</v>
      </c>
      <c r="B419" s="2">
        <v>17053934</v>
      </c>
      <c r="C419" s="2">
        <v>2811</v>
      </c>
      <c r="E419" s="2">
        <v>13289779</v>
      </c>
      <c r="G419" s="145" t="s">
        <v>96</v>
      </c>
      <c r="H419" s="145">
        <v>3</v>
      </c>
      <c r="I419" s="145" t="s">
        <v>97</v>
      </c>
      <c r="J419" s="145" t="s">
        <v>98</v>
      </c>
      <c r="K419" s="145"/>
      <c r="Q419" s="69">
        <v>3.2</v>
      </c>
      <c r="R419" s="73">
        <v>75</v>
      </c>
      <c r="S419" s="69">
        <v>22.22</v>
      </c>
      <c r="T419" s="73">
        <v>130</v>
      </c>
      <c r="U419" s="69">
        <v>37.04</v>
      </c>
    </row>
    <row r="420" spans="1:21">
      <c r="A420" s="2">
        <v>415</v>
      </c>
      <c r="B420" s="2">
        <v>17053904</v>
      </c>
      <c r="C420" s="2">
        <v>2393</v>
      </c>
      <c r="E420" s="2">
        <v>12447725</v>
      </c>
      <c r="G420" s="145" t="s">
        <v>96</v>
      </c>
      <c r="H420" s="145">
        <v>4</v>
      </c>
      <c r="I420" s="145" t="s">
        <v>97</v>
      </c>
      <c r="J420" s="145" t="s">
        <v>99</v>
      </c>
      <c r="K420" s="145"/>
      <c r="Q420" s="69">
        <v>4.5999999999999996</v>
      </c>
      <c r="R420" s="73">
        <v>105</v>
      </c>
      <c r="S420" s="69">
        <v>32.369999999999997</v>
      </c>
      <c r="T420" s="73">
        <v>160</v>
      </c>
      <c r="U420" s="69">
        <v>40.5</v>
      </c>
    </row>
    <row r="421" spans="1:21">
      <c r="A421" s="2">
        <v>416</v>
      </c>
      <c r="B421" s="2">
        <v>17053888</v>
      </c>
      <c r="C421" s="2">
        <v>2631</v>
      </c>
      <c r="E421" s="2">
        <v>11389569</v>
      </c>
      <c r="G421" s="145" t="s">
        <v>96</v>
      </c>
      <c r="H421" s="145">
        <v>5</v>
      </c>
      <c r="I421" s="145" t="s">
        <v>97</v>
      </c>
      <c r="J421" s="145" t="s">
        <v>98</v>
      </c>
      <c r="K421" s="145"/>
      <c r="Q421" s="69">
        <v>4.9400000000000004</v>
      </c>
      <c r="R421" s="73">
        <v>89</v>
      </c>
      <c r="S421" s="69">
        <v>32.18</v>
      </c>
      <c r="T421" s="73">
        <v>144</v>
      </c>
      <c r="U421" s="69">
        <v>39.96</v>
      </c>
    </row>
    <row r="422" spans="1:21">
      <c r="A422" s="2">
        <v>417</v>
      </c>
      <c r="B422" s="2">
        <v>17053761</v>
      </c>
      <c r="C422" s="2">
        <v>2582</v>
      </c>
      <c r="E422" s="2">
        <v>12447551</v>
      </c>
      <c r="G422" s="145" t="s">
        <v>96</v>
      </c>
      <c r="H422" s="145">
        <v>4</v>
      </c>
      <c r="I422" s="145" t="s">
        <v>97</v>
      </c>
      <c r="J422" s="145" t="s">
        <v>98</v>
      </c>
      <c r="K422" s="145"/>
      <c r="Q422" s="69">
        <v>5.15</v>
      </c>
      <c r="R422" s="73">
        <v>91</v>
      </c>
      <c r="S422" s="69">
        <v>32.79</v>
      </c>
      <c r="T422" s="73">
        <v>146</v>
      </c>
      <c r="U422" s="69">
        <v>41.23</v>
      </c>
    </row>
    <row r="423" spans="1:21">
      <c r="A423" s="2">
        <v>418</v>
      </c>
      <c r="B423" s="2">
        <v>17053894</v>
      </c>
      <c r="C423" s="2">
        <v>2434</v>
      </c>
      <c r="E423" s="2">
        <v>12447740</v>
      </c>
      <c r="G423" s="145" t="s">
        <v>96</v>
      </c>
      <c r="H423" s="145">
        <v>4</v>
      </c>
      <c r="I423" s="145" t="s">
        <v>97</v>
      </c>
      <c r="J423" s="145" t="s">
        <v>98</v>
      </c>
      <c r="K423" s="145"/>
      <c r="Q423" s="69">
        <v>4.8600000000000003</v>
      </c>
      <c r="R423" s="73">
        <v>103</v>
      </c>
      <c r="S423" s="69">
        <v>34.61</v>
      </c>
      <c r="T423" s="73">
        <v>158</v>
      </c>
      <c r="U423" s="69">
        <v>41.6</v>
      </c>
    </row>
    <row r="424" spans="1:21">
      <c r="A424" s="2">
        <v>419</v>
      </c>
      <c r="B424" s="2">
        <v>17053968</v>
      </c>
      <c r="C424" s="2">
        <v>2821</v>
      </c>
      <c r="E424" s="2">
        <v>13289614</v>
      </c>
      <c r="G424" s="145" t="s">
        <v>96</v>
      </c>
      <c r="H424" s="145">
        <v>3</v>
      </c>
      <c r="I424" s="145" t="s">
        <v>97</v>
      </c>
      <c r="J424" s="145" t="s">
        <v>99</v>
      </c>
      <c r="K424" s="145"/>
      <c r="Q424" s="69">
        <v>4.67</v>
      </c>
      <c r="R424" s="73">
        <v>73</v>
      </c>
      <c r="S424" s="69">
        <v>22.1</v>
      </c>
      <c r="T424" s="73">
        <v>128</v>
      </c>
      <c r="U424" s="69">
        <v>36.840000000000003</v>
      </c>
    </row>
    <row r="425" spans="1:21">
      <c r="A425" s="2">
        <v>420</v>
      </c>
      <c r="B425" s="2">
        <v>17053851</v>
      </c>
      <c r="C425" s="2">
        <v>2394</v>
      </c>
      <c r="E425" s="2">
        <v>11389614</v>
      </c>
      <c r="G425" s="145" t="s">
        <v>96</v>
      </c>
      <c r="H425" s="145">
        <v>5</v>
      </c>
      <c r="I425" s="145" t="s">
        <v>97</v>
      </c>
      <c r="J425" s="145" t="s">
        <v>98</v>
      </c>
      <c r="K425" s="145"/>
      <c r="Q425" s="69">
        <v>4.38</v>
      </c>
      <c r="R425" s="73">
        <v>105</v>
      </c>
      <c r="S425" s="69">
        <v>32.840000000000003</v>
      </c>
      <c r="T425" s="73">
        <v>160</v>
      </c>
      <c r="U425" s="69">
        <v>42.89</v>
      </c>
    </row>
    <row r="426" spans="1:21">
      <c r="A426" s="2">
        <v>421</v>
      </c>
      <c r="B426" s="2">
        <v>17053830</v>
      </c>
      <c r="C426" s="2">
        <v>2725</v>
      </c>
      <c r="E426" s="2">
        <v>8608761</v>
      </c>
      <c r="G426" s="145" t="s">
        <v>96</v>
      </c>
      <c r="H426" s="145">
        <v>7</v>
      </c>
      <c r="I426" s="145" t="s">
        <v>97</v>
      </c>
      <c r="J426" s="145" t="s">
        <v>98</v>
      </c>
      <c r="K426" s="145"/>
      <c r="Q426" s="69">
        <v>5.35</v>
      </c>
      <c r="R426" s="73">
        <v>85</v>
      </c>
      <c r="S426" s="69">
        <v>32.119999999999997</v>
      </c>
      <c r="T426" s="73">
        <v>140</v>
      </c>
      <c r="U426" s="69">
        <v>40.49</v>
      </c>
    </row>
    <row r="427" spans="1:21">
      <c r="A427" s="2">
        <v>422</v>
      </c>
      <c r="B427" s="2">
        <v>17053990</v>
      </c>
      <c r="C427" s="2">
        <v>2471</v>
      </c>
      <c r="E427" s="2">
        <v>8608749</v>
      </c>
      <c r="G427" s="145" t="s">
        <v>96</v>
      </c>
      <c r="H427" s="145">
        <v>7</v>
      </c>
      <c r="I427" s="145" t="s">
        <v>97</v>
      </c>
      <c r="J427" s="145" t="s">
        <v>99</v>
      </c>
      <c r="K427" s="145"/>
      <c r="Q427" s="69">
        <v>4.43</v>
      </c>
      <c r="R427" s="73">
        <v>97</v>
      </c>
      <c r="S427" s="69">
        <v>31.02</v>
      </c>
      <c r="T427" s="73">
        <v>152</v>
      </c>
      <c r="U427" s="69">
        <v>38.46</v>
      </c>
    </row>
    <row r="428" spans="1:21">
      <c r="A428" s="2">
        <v>423</v>
      </c>
      <c r="B428" s="2">
        <v>17053802</v>
      </c>
      <c r="C428" s="2">
        <v>2663</v>
      </c>
      <c r="E428" s="2">
        <v>15373295</v>
      </c>
      <c r="G428" s="145" t="s">
        <v>96</v>
      </c>
      <c r="H428" s="145">
        <v>2</v>
      </c>
      <c r="I428" s="145" t="s">
        <v>97</v>
      </c>
      <c r="J428" s="145" t="s">
        <v>98</v>
      </c>
      <c r="K428" s="145"/>
      <c r="Q428" s="69">
        <v>4.76</v>
      </c>
      <c r="R428" s="73">
        <v>88</v>
      </c>
      <c r="S428" s="69">
        <v>31.12</v>
      </c>
      <c r="T428" s="73">
        <v>143</v>
      </c>
      <c r="U428" s="69">
        <v>38.83</v>
      </c>
    </row>
    <row r="429" spans="1:21">
      <c r="A429" s="2">
        <v>424</v>
      </c>
      <c r="B429" s="2">
        <v>17053884</v>
      </c>
      <c r="C429" s="2">
        <v>2685</v>
      </c>
      <c r="E429" s="2">
        <v>13289542</v>
      </c>
      <c r="G429" s="145" t="s">
        <v>96</v>
      </c>
      <c r="H429" s="145">
        <v>3</v>
      </c>
      <c r="I429" s="145" t="s">
        <v>97</v>
      </c>
      <c r="J429" s="145" t="s">
        <v>98</v>
      </c>
      <c r="K429" s="145"/>
      <c r="Q429" s="69">
        <v>4.72</v>
      </c>
      <c r="R429" s="73">
        <v>87</v>
      </c>
      <c r="S429" s="69">
        <v>31.64</v>
      </c>
      <c r="T429" s="73">
        <v>142</v>
      </c>
      <c r="U429" s="69">
        <v>39.729999999999997</v>
      </c>
    </row>
    <row r="430" spans="1:21">
      <c r="A430" s="2">
        <v>425</v>
      </c>
      <c r="B430" s="2">
        <v>17053938</v>
      </c>
      <c r="C430" s="2">
        <v>2595</v>
      </c>
      <c r="E430" s="2">
        <v>13289823</v>
      </c>
      <c r="G430" s="145" t="s">
        <v>96</v>
      </c>
      <c r="H430" s="145">
        <v>3</v>
      </c>
      <c r="I430" s="145" t="s">
        <v>97</v>
      </c>
      <c r="J430" s="145" t="s">
        <v>98</v>
      </c>
      <c r="K430" s="145"/>
      <c r="Q430" s="69">
        <v>5.89</v>
      </c>
      <c r="R430" s="73">
        <v>90</v>
      </c>
      <c r="S430" s="69">
        <v>34.020000000000003</v>
      </c>
      <c r="T430" s="73">
        <v>145</v>
      </c>
      <c r="U430" s="69">
        <v>41.76</v>
      </c>
    </row>
    <row r="431" spans="1:21">
      <c r="A431" s="2">
        <v>426</v>
      </c>
      <c r="B431" s="2">
        <v>16913829</v>
      </c>
      <c r="C431" s="2">
        <v>3340</v>
      </c>
      <c r="E431" s="2">
        <v>11389663</v>
      </c>
      <c r="G431" s="145" t="s">
        <v>96</v>
      </c>
      <c r="H431" s="145">
        <v>5</v>
      </c>
      <c r="I431" s="145" t="s">
        <v>97</v>
      </c>
      <c r="J431" s="145" t="s">
        <v>99</v>
      </c>
      <c r="K431" s="145"/>
      <c r="Q431" s="69">
        <v>4.28</v>
      </c>
      <c r="R431" s="73">
        <v>35</v>
      </c>
      <c r="S431" s="69">
        <v>9.2599999999999838</v>
      </c>
      <c r="T431" s="73">
        <v>90</v>
      </c>
      <c r="U431" s="69">
        <v>24.87</v>
      </c>
    </row>
    <row r="432" spans="1:21">
      <c r="A432" s="2">
        <v>427</v>
      </c>
      <c r="B432" s="2">
        <v>17053983</v>
      </c>
      <c r="C432" s="2">
        <v>2395</v>
      </c>
      <c r="E432" s="2">
        <v>12447626</v>
      </c>
      <c r="G432" s="145" t="s">
        <v>96</v>
      </c>
      <c r="H432" s="145">
        <v>4</v>
      </c>
      <c r="I432" s="145" t="s">
        <v>97</v>
      </c>
      <c r="J432" s="145" t="s">
        <v>98</v>
      </c>
      <c r="K432" s="145"/>
      <c r="Q432" s="69">
        <v>5.15</v>
      </c>
      <c r="R432" s="73">
        <v>105</v>
      </c>
      <c r="S432" s="69">
        <v>35.44</v>
      </c>
      <c r="T432" s="73">
        <v>160</v>
      </c>
      <c r="U432" s="69">
        <v>41.01</v>
      </c>
    </row>
    <row r="433" spans="1:21">
      <c r="A433" s="2">
        <v>428</v>
      </c>
      <c r="B433" s="2">
        <v>17053916</v>
      </c>
      <c r="C433" s="2">
        <v>2834</v>
      </c>
      <c r="E433" s="2">
        <v>12447611</v>
      </c>
      <c r="G433" s="145" t="s">
        <v>96</v>
      </c>
      <c r="H433" s="145">
        <v>4</v>
      </c>
      <c r="I433" s="145" t="s">
        <v>97</v>
      </c>
      <c r="J433" s="145" t="s">
        <v>98</v>
      </c>
      <c r="K433" s="145"/>
      <c r="Q433" s="69">
        <v>5.69</v>
      </c>
      <c r="R433" s="73">
        <v>71</v>
      </c>
      <c r="S433" s="69">
        <v>19.98</v>
      </c>
      <c r="T433" s="73">
        <v>126</v>
      </c>
      <c r="U433" s="69">
        <v>39.979999999999997</v>
      </c>
    </row>
    <row r="434" spans="1:21">
      <c r="A434" s="2">
        <v>429</v>
      </c>
      <c r="B434" s="2">
        <v>16913841</v>
      </c>
      <c r="C434" s="2">
        <v>2455</v>
      </c>
      <c r="E434" s="2">
        <v>8608882</v>
      </c>
      <c r="G434" s="145" t="s">
        <v>96</v>
      </c>
      <c r="H434" s="145">
        <v>7</v>
      </c>
      <c r="I434" s="145" t="s">
        <v>97</v>
      </c>
      <c r="J434" s="145" t="s">
        <v>99</v>
      </c>
      <c r="K434" s="145"/>
      <c r="Q434" s="69">
        <v>4.07</v>
      </c>
      <c r="R434" s="73">
        <v>100</v>
      </c>
      <c r="S434" s="69">
        <v>31.01</v>
      </c>
      <c r="T434" s="73">
        <v>155</v>
      </c>
      <c r="U434" s="69">
        <v>37.450000000000003</v>
      </c>
    </row>
    <row r="435" spans="1:21">
      <c r="A435" s="2">
        <v>430</v>
      </c>
      <c r="B435" s="2">
        <v>17053948</v>
      </c>
      <c r="C435" s="2">
        <v>2510</v>
      </c>
      <c r="E435" s="2">
        <v>13289755</v>
      </c>
      <c r="G435" s="145" t="s">
        <v>96</v>
      </c>
      <c r="H435" s="145">
        <v>3</v>
      </c>
      <c r="I435" s="145" t="s">
        <v>97</v>
      </c>
      <c r="J435" s="145" t="s">
        <v>99</v>
      </c>
      <c r="K435" s="145"/>
      <c r="Q435" s="69">
        <v>4.93</v>
      </c>
      <c r="R435" s="73">
        <v>94</v>
      </c>
      <c r="S435" s="69">
        <v>32.020000000000003</v>
      </c>
      <c r="T435" s="73">
        <v>149</v>
      </c>
      <c r="U435" s="69">
        <v>37.89</v>
      </c>
    </row>
    <row r="436" spans="1:21">
      <c r="A436" s="2">
        <v>431</v>
      </c>
      <c r="B436" s="2">
        <v>17053900</v>
      </c>
      <c r="C436" s="2">
        <v>2485</v>
      </c>
      <c r="E436" s="2">
        <v>12447711</v>
      </c>
      <c r="G436" s="145" t="s">
        <v>96</v>
      </c>
      <c r="H436" s="145">
        <v>4</v>
      </c>
      <c r="I436" s="145" t="s">
        <v>97</v>
      </c>
      <c r="J436" s="145" t="s">
        <v>98</v>
      </c>
      <c r="K436" s="145"/>
      <c r="Q436" s="69">
        <v>4.17</v>
      </c>
      <c r="R436" s="73">
        <v>95</v>
      </c>
      <c r="S436" s="69">
        <v>31.38</v>
      </c>
      <c r="T436" s="73">
        <v>150</v>
      </c>
      <c r="U436" s="69">
        <v>39.94</v>
      </c>
    </row>
    <row r="437" spans="1:21">
      <c r="A437" s="2">
        <v>432</v>
      </c>
      <c r="B437" s="2">
        <v>17053980</v>
      </c>
      <c r="C437" s="2">
        <v>2761</v>
      </c>
      <c r="E437" s="2">
        <v>13289684</v>
      </c>
      <c r="G437" s="145" t="s">
        <v>96</v>
      </c>
      <c r="H437" s="145">
        <v>3</v>
      </c>
      <c r="I437" s="145" t="s">
        <v>97</v>
      </c>
      <c r="J437" s="145" t="s">
        <v>98</v>
      </c>
      <c r="K437" s="145"/>
      <c r="Q437" s="69">
        <v>5.99</v>
      </c>
      <c r="R437" s="73">
        <v>83</v>
      </c>
      <c r="S437" s="69">
        <v>32.450000000000003</v>
      </c>
      <c r="T437" s="73">
        <v>138</v>
      </c>
      <c r="U437" s="69">
        <v>40.98</v>
      </c>
    </row>
    <row r="438" spans="1:21">
      <c r="A438" s="2">
        <v>433</v>
      </c>
      <c r="B438" s="2">
        <v>17053751</v>
      </c>
      <c r="C438" s="2">
        <v>2441</v>
      </c>
      <c r="E438" s="2">
        <v>11389590</v>
      </c>
      <c r="G438" s="145" t="s">
        <v>96</v>
      </c>
      <c r="H438" s="145">
        <v>5</v>
      </c>
      <c r="I438" s="145" t="s">
        <v>97</v>
      </c>
      <c r="J438" s="145" t="s">
        <v>98</v>
      </c>
      <c r="K438" s="145"/>
      <c r="Q438" s="69">
        <v>4.38</v>
      </c>
      <c r="R438" s="73">
        <v>102</v>
      </c>
      <c r="S438" s="69">
        <v>32.450000000000003</v>
      </c>
      <c r="T438" s="73">
        <v>157</v>
      </c>
      <c r="U438" s="69">
        <v>40.72</v>
      </c>
    </row>
    <row r="439" spans="1:21">
      <c r="A439" s="2">
        <v>434</v>
      </c>
      <c r="B439" s="2">
        <v>17053887</v>
      </c>
      <c r="C439" s="2">
        <v>2715</v>
      </c>
      <c r="E439" s="2">
        <v>13289605</v>
      </c>
      <c r="G439" s="145" t="s">
        <v>96</v>
      </c>
      <c r="H439" s="145">
        <v>3</v>
      </c>
      <c r="I439" s="145" t="s">
        <v>97</v>
      </c>
      <c r="J439" s="145" t="s">
        <v>98</v>
      </c>
      <c r="K439" s="145"/>
      <c r="Q439" s="69">
        <v>5.19</v>
      </c>
      <c r="R439" s="73">
        <v>86</v>
      </c>
      <c r="S439" s="69">
        <v>30.03</v>
      </c>
      <c r="T439" s="73">
        <v>141</v>
      </c>
      <c r="U439" s="69">
        <v>41.15</v>
      </c>
    </row>
    <row r="440" spans="1:21">
      <c r="A440" s="2">
        <v>435</v>
      </c>
      <c r="B440" s="2">
        <v>17053981</v>
      </c>
      <c r="C440" s="2">
        <v>2405</v>
      </c>
      <c r="E440" s="2">
        <v>7524561</v>
      </c>
      <c r="G440" s="145" t="s">
        <v>96</v>
      </c>
      <c r="H440" s="145">
        <v>7</v>
      </c>
      <c r="I440" s="145" t="s">
        <v>97</v>
      </c>
      <c r="J440" s="145" t="s">
        <v>98</v>
      </c>
      <c r="K440" s="145"/>
      <c r="Q440" s="69">
        <v>4.55</v>
      </c>
      <c r="R440" s="73">
        <v>104</v>
      </c>
      <c r="S440" s="69">
        <v>34.04</v>
      </c>
      <c r="T440" s="73">
        <v>159</v>
      </c>
      <c r="U440" s="69">
        <v>39.76</v>
      </c>
    </row>
    <row r="441" spans="1:21">
      <c r="A441" s="2">
        <v>436</v>
      </c>
      <c r="B441" s="2">
        <v>17053779</v>
      </c>
      <c r="C441" s="2">
        <v>2724</v>
      </c>
      <c r="E441" s="2">
        <v>15373022</v>
      </c>
      <c r="G441" s="145" t="s">
        <v>96</v>
      </c>
      <c r="H441" s="145">
        <v>2</v>
      </c>
      <c r="I441" s="145" t="s">
        <v>97</v>
      </c>
      <c r="J441" s="145" t="s">
        <v>98</v>
      </c>
      <c r="K441" s="145"/>
      <c r="Q441" s="69">
        <v>4.2</v>
      </c>
      <c r="R441" s="73">
        <v>85</v>
      </c>
      <c r="S441" s="69">
        <v>28.41</v>
      </c>
      <c r="T441" s="73">
        <v>140</v>
      </c>
      <c r="U441" s="69">
        <v>37.549999999999997</v>
      </c>
    </row>
    <row r="442" spans="1:21">
      <c r="A442" s="2">
        <v>437</v>
      </c>
      <c r="B442" s="2">
        <v>17053817</v>
      </c>
      <c r="C442" s="2">
        <v>2707</v>
      </c>
      <c r="E442" s="2">
        <v>13289544</v>
      </c>
      <c r="G442" s="145" t="s">
        <v>96</v>
      </c>
      <c r="H442" s="145">
        <v>3</v>
      </c>
      <c r="I442" s="145" t="s">
        <v>97</v>
      </c>
      <c r="J442" s="145" t="s">
        <v>98</v>
      </c>
      <c r="K442" s="145"/>
      <c r="Q442" s="69">
        <v>5.32</v>
      </c>
      <c r="R442" s="73">
        <v>86</v>
      </c>
      <c r="S442" s="69">
        <v>31.91</v>
      </c>
      <c r="T442" s="73">
        <v>141</v>
      </c>
      <c r="U442" s="69">
        <v>40.06</v>
      </c>
    </row>
    <row r="443" spans="1:21">
      <c r="A443" s="2">
        <v>438</v>
      </c>
      <c r="B443" s="2">
        <v>17053940</v>
      </c>
      <c r="C443" s="2">
        <v>2577</v>
      </c>
      <c r="E443" s="2">
        <v>13289839</v>
      </c>
      <c r="G443" s="145" t="s">
        <v>96</v>
      </c>
      <c r="H443" s="145">
        <v>3</v>
      </c>
      <c r="I443" s="145" t="s">
        <v>97</v>
      </c>
      <c r="J443" s="145" t="s">
        <v>99</v>
      </c>
      <c r="K443" s="145"/>
      <c r="Q443" s="69">
        <v>5.07</v>
      </c>
      <c r="R443" s="73">
        <v>91</v>
      </c>
      <c r="S443" s="69">
        <v>23.59</v>
      </c>
      <c r="T443" s="73">
        <v>146</v>
      </c>
      <c r="U443" s="69">
        <v>44.69</v>
      </c>
    </row>
    <row r="444" spans="1:21">
      <c r="A444" s="2">
        <v>439</v>
      </c>
      <c r="B444" s="2">
        <v>16913842</v>
      </c>
      <c r="C444" s="2">
        <v>2518</v>
      </c>
      <c r="E444" s="2">
        <v>10324752</v>
      </c>
      <c r="G444" s="145" t="s">
        <v>96</v>
      </c>
      <c r="H444" s="145">
        <v>6</v>
      </c>
      <c r="I444" s="145" t="s">
        <v>97</v>
      </c>
      <c r="J444" s="145" t="s">
        <v>98</v>
      </c>
      <c r="K444" s="145"/>
      <c r="Q444" s="69">
        <v>5.05</v>
      </c>
      <c r="R444" s="73">
        <v>93</v>
      </c>
      <c r="S444" s="69">
        <v>27.23</v>
      </c>
      <c r="T444" s="73">
        <v>148</v>
      </c>
      <c r="U444" s="69">
        <v>46.5</v>
      </c>
    </row>
    <row r="445" spans="1:21">
      <c r="A445" s="2">
        <v>440</v>
      </c>
      <c r="B445" s="2">
        <v>17053987</v>
      </c>
      <c r="C445" s="2">
        <v>2404</v>
      </c>
      <c r="E445" s="2">
        <v>10325192</v>
      </c>
      <c r="G445" s="145" t="s">
        <v>96</v>
      </c>
      <c r="H445" s="145">
        <v>6</v>
      </c>
      <c r="I445" s="145" t="s">
        <v>97</v>
      </c>
      <c r="J445" s="145" t="s">
        <v>98</v>
      </c>
      <c r="K445" s="145"/>
      <c r="Q445" s="69">
        <v>5.46</v>
      </c>
      <c r="R445" s="73">
        <v>104</v>
      </c>
      <c r="S445" s="69">
        <v>34.21</v>
      </c>
      <c r="T445" s="73">
        <v>159</v>
      </c>
      <c r="U445" s="69">
        <v>44.92</v>
      </c>
    </row>
    <row r="446" spans="1:21">
      <c r="A446" s="2">
        <v>441</v>
      </c>
      <c r="B446" s="2">
        <v>17053791</v>
      </c>
      <c r="C446" s="2">
        <v>2744</v>
      </c>
      <c r="E446" s="2">
        <v>15373011</v>
      </c>
      <c r="G446" s="145" t="s">
        <v>96</v>
      </c>
      <c r="H446" s="145">
        <v>2</v>
      </c>
      <c r="I446" s="145" t="s">
        <v>97</v>
      </c>
      <c r="J446" s="145" t="s">
        <v>98</v>
      </c>
      <c r="K446" s="145"/>
      <c r="Q446" s="69">
        <v>4.62</v>
      </c>
      <c r="R446" s="73">
        <v>84</v>
      </c>
      <c r="S446" s="69">
        <v>26.38</v>
      </c>
      <c r="T446" s="73">
        <v>139</v>
      </c>
      <c r="U446" s="69">
        <v>39.299999999999997</v>
      </c>
    </row>
    <row r="447" spans="1:21">
      <c r="A447" s="2">
        <v>442</v>
      </c>
      <c r="B447" s="2">
        <v>17053928</v>
      </c>
      <c r="C447" s="2">
        <v>2492</v>
      </c>
      <c r="E447" s="2">
        <v>12447673</v>
      </c>
      <c r="G447" s="145" t="s">
        <v>96</v>
      </c>
      <c r="H447" s="145">
        <v>4</v>
      </c>
      <c r="I447" s="145" t="s">
        <v>97</v>
      </c>
      <c r="J447" s="145" t="s">
        <v>98</v>
      </c>
      <c r="K447" s="145"/>
      <c r="Q447" s="69">
        <v>5.24</v>
      </c>
      <c r="R447" s="73">
        <v>94</v>
      </c>
      <c r="S447" s="69">
        <v>32.49</v>
      </c>
      <c r="T447" s="73">
        <v>149</v>
      </c>
      <c r="U447" s="69">
        <v>41.27</v>
      </c>
    </row>
    <row r="448" spans="1:21">
      <c r="A448" s="2">
        <v>443</v>
      </c>
      <c r="B448" s="2">
        <v>17053842</v>
      </c>
      <c r="C448" s="2">
        <v>2567</v>
      </c>
      <c r="E448" s="2">
        <v>13289844</v>
      </c>
      <c r="G448" s="145" t="s">
        <v>96</v>
      </c>
      <c r="H448" s="145">
        <v>3</v>
      </c>
      <c r="I448" s="145" t="s">
        <v>97</v>
      </c>
      <c r="J448" s="145" t="s">
        <v>98</v>
      </c>
      <c r="K448" s="145"/>
      <c r="Q448" s="69">
        <v>4.91</v>
      </c>
      <c r="R448" s="73">
        <v>91</v>
      </c>
      <c r="S448" s="69">
        <v>31.12</v>
      </c>
      <c r="T448" s="73">
        <v>146</v>
      </c>
      <c r="U448" s="69">
        <v>40.6</v>
      </c>
    </row>
    <row r="449" spans="1:21">
      <c r="A449" s="2">
        <v>444</v>
      </c>
      <c r="B449" s="2">
        <v>17053826</v>
      </c>
      <c r="C449" s="2">
        <v>2737</v>
      </c>
      <c r="E449" s="2">
        <v>15373155</v>
      </c>
      <c r="G449" s="145" t="s">
        <v>96</v>
      </c>
      <c r="H449" s="145">
        <v>2</v>
      </c>
      <c r="I449" s="145" t="s">
        <v>97</v>
      </c>
      <c r="J449" s="145" t="s">
        <v>98</v>
      </c>
      <c r="K449" s="145"/>
      <c r="Q449" s="69">
        <v>4.37</v>
      </c>
      <c r="R449" s="73">
        <v>85</v>
      </c>
      <c r="S449" s="69">
        <v>28.76</v>
      </c>
      <c r="T449" s="73">
        <v>140</v>
      </c>
      <c r="U449" s="69">
        <v>37.44</v>
      </c>
    </row>
    <row r="450" spans="1:21">
      <c r="A450" s="2">
        <v>445</v>
      </c>
      <c r="B450" s="2">
        <v>17053931</v>
      </c>
      <c r="C450" s="2">
        <v>2503</v>
      </c>
      <c r="E450" s="2">
        <v>11389523</v>
      </c>
      <c r="G450" s="145" t="s">
        <v>96</v>
      </c>
      <c r="H450" s="145">
        <v>5</v>
      </c>
      <c r="I450" s="145" t="s">
        <v>97</v>
      </c>
      <c r="J450" s="145" t="s">
        <v>98</v>
      </c>
      <c r="K450" s="145"/>
      <c r="Q450" s="69">
        <v>5.0999999999999996</v>
      </c>
      <c r="R450" s="73">
        <v>94</v>
      </c>
      <c r="S450" s="69">
        <v>32.979999999999997</v>
      </c>
      <c r="T450" s="73">
        <v>149</v>
      </c>
      <c r="U450" s="69">
        <v>39.229999999999997</v>
      </c>
    </row>
    <row r="451" spans="1:21">
      <c r="A451" s="2">
        <v>446</v>
      </c>
      <c r="B451" s="2">
        <v>17053936</v>
      </c>
      <c r="C451" s="2">
        <v>2659</v>
      </c>
      <c r="E451" s="2">
        <v>15373123</v>
      </c>
      <c r="G451" s="145" t="s">
        <v>96</v>
      </c>
      <c r="H451" s="145">
        <v>2</v>
      </c>
      <c r="I451" s="145" t="s">
        <v>97</v>
      </c>
      <c r="J451" s="145" t="s">
        <v>98</v>
      </c>
      <c r="K451" s="145"/>
      <c r="Q451" s="69">
        <v>4.29</v>
      </c>
      <c r="R451" s="73">
        <v>88</v>
      </c>
      <c r="S451" s="69">
        <v>30.9</v>
      </c>
      <c r="T451" s="73">
        <v>143</v>
      </c>
      <c r="U451" s="69">
        <v>36.450000000000003</v>
      </c>
    </row>
    <row r="452" spans="1:21">
      <c r="A452" s="2">
        <v>447</v>
      </c>
      <c r="B452" s="2">
        <v>17053810</v>
      </c>
      <c r="C452" s="2">
        <v>2397</v>
      </c>
      <c r="E452" s="2">
        <v>13289596</v>
      </c>
      <c r="G452" s="145" t="s">
        <v>96</v>
      </c>
      <c r="H452" s="145">
        <v>3</v>
      </c>
      <c r="I452" s="145" t="s">
        <v>97</v>
      </c>
      <c r="J452" s="145" t="s">
        <v>98</v>
      </c>
      <c r="K452" s="145"/>
      <c r="Q452" s="69">
        <v>4.26</v>
      </c>
      <c r="R452" s="73">
        <v>105</v>
      </c>
      <c r="S452" s="69">
        <v>30.12</v>
      </c>
      <c r="T452" s="73">
        <v>160</v>
      </c>
      <c r="U452" s="69">
        <v>48.1</v>
      </c>
    </row>
    <row r="453" spans="1:21">
      <c r="A453" s="2">
        <v>448</v>
      </c>
      <c r="B453" s="2">
        <v>17053914</v>
      </c>
      <c r="C453" s="2">
        <v>2442</v>
      </c>
      <c r="E453" s="2">
        <v>12447748</v>
      </c>
      <c r="G453" s="145" t="s">
        <v>96</v>
      </c>
      <c r="H453" s="145">
        <v>4</v>
      </c>
      <c r="I453" s="145" t="s">
        <v>97</v>
      </c>
      <c r="J453" s="145" t="s">
        <v>98</v>
      </c>
      <c r="K453" s="145"/>
      <c r="Q453" s="69">
        <v>6.51</v>
      </c>
      <c r="R453" s="73">
        <v>102</v>
      </c>
      <c r="S453" s="69">
        <v>33.409999999999997</v>
      </c>
      <c r="T453" s="73">
        <v>157</v>
      </c>
      <c r="U453" s="69">
        <v>48.88</v>
      </c>
    </row>
    <row r="454" spans="1:21">
      <c r="A454" s="2">
        <v>449</v>
      </c>
      <c r="B454" s="2">
        <v>17053912</v>
      </c>
      <c r="C454" s="2">
        <v>2783</v>
      </c>
      <c r="E454" s="2">
        <v>11453378</v>
      </c>
      <c r="G454" s="145" t="s">
        <v>96</v>
      </c>
      <c r="H454" s="145">
        <v>5</v>
      </c>
      <c r="I454" s="145" t="s">
        <v>97</v>
      </c>
      <c r="J454" s="145" t="s">
        <v>99</v>
      </c>
      <c r="K454" s="145"/>
      <c r="Q454" s="69">
        <v>4.13</v>
      </c>
      <c r="R454" s="73">
        <v>80</v>
      </c>
      <c r="S454" s="69">
        <v>28.05</v>
      </c>
      <c r="T454" s="73">
        <v>135</v>
      </c>
      <c r="U454" s="69">
        <v>34.129999999999995</v>
      </c>
    </row>
    <row r="455" spans="1:21">
      <c r="A455" s="2">
        <v>450</v>
      </c>
      <c r="B455" s="2">
        <v>17053873</v>
      </c>
      <c r="C455" s="2">
        <v>2549</v>
      </c>
      <c r="E455" s="2">
        <v>11389555</v>
      </c>
      <c r="G455" s="145" t="s">
        <v>96</v>
      </c>
      <c r="H455" s="145">
        <v>5</v>
      </c>
      <c r="I455" s="145" t="s">
        <v>97</v>
      </c>
      <c r="J455" s="145" t="s">
        <v>99</v>
      </c>
      <c r="K455" s="145"/>
      <c r="Q455" s="69">
        <v>4.84</v>
      </c>
      <c r="R455" s="73">
        <v>92</v>
      </c>
      <c r="S455" s="69">
        <v>30.19</v>
      </c>
      <c r="T455" s="73">
        <v>147</v>
      </c>
      <c r="U455" s="69">
        <v>36.619999999999997</v>
      </c>
    </row>
    <row r="456" spans="1:21">
      <c r="A456" s="2">
        <v>451</v>
      </c>
      <c r="B456" s="2">
        <v>17053835</v>
      </c>
      <c r="C456" s="2">
        <v>2561</v>
      </c>
      <c r="E456" s="2">
        <v>13289622</v>
      </c>
      <c r="G456" s="145" t="s">
        <v>96</v>
      </c>
      <c r="H456" s="145">
        <v>3</v>
      </c>
      <c r="I456" s="145" t="s">
        <v>97</v>
      </c>
      <c r="J456" s="145" t="s">
        <v>98</v>
      </c>
      <c r="K456" s="145"/>
      <c r="Q456" s="69">
        <v>4.71</v>
      </c>
      <c r="R456" s="73">
        <v>91</v>
      </c>
      <c r="S456" s="69">
        <v>31.84</v>
      </c>
      <c r="T456" s="73">
        <v>146</v>
      </c>
      <c r="U456" s="69">
        <v>38.82</v>
      </c>
    </row>
    <row r="457" spans="1:21">
      <c r="A457" s="2">
        <v>452</v>
      </c>
      <c r="B457" s="2">
        <v>17053778</v>
      </c>
      <c r="C457" s="2">
        <v>2613</v>
      </c>
      <c r="E457" s="2">
        <v>11453340</v>
      </c>
      <c r="G457" s="145" t="s">
        <v>96</v>
      </c>
      <c r="H457" s="145">
        <v>5</v>
      </c>
      <c r="I457" s="145" t="s">
        <v>97</v>
      </c>
      <c r="J457" s="145" t="s">
        <v>99</v>
      </c>
      <c r="K457" s="145"/>
      <c r="Q457" s="69">
        <v>4.9000000000000004</v>
      </c>
      <c r="R457" s="73">
        <v>90</v>
      </c>
      <c r="S457" s="69">
        <v>29.86</v>
      </c>
      <c r="T457" s="73">
        <v>145</v>
      </c>
      <c r="U457" s="69">
        <v>36.520000000000003</v>
      </c>
    </row>
    <row r="458" spans="1:21">
      <c r="A458" s="2">
        <v>453</v>
      </c>
      <c r="B458" s="2">
        <v>16913808</v>
      </c>
      <c r="C458" s="2">
        <v>2874</v>
      </c>
      <c r="E458" s="2">
        <v>12447802</v>
      </c>
      <c r="G458" s="145" t="s">
        <v>96</v>
      </c>
      <c r="H458" s="145">
        <v>4</v>
      </c>
      <c r="I458" s="145" t="s">
        <v>97</v>
      </c>
      <c r="J458" s="145" t="s">
        <v>99</v>
      </c>
      <c r="K458" s="145"/>
      <c r="Q458" s="69">
        <v>2.88</v>
      </c>
      <c r="R458" s="73">
        <v>60</v>
      </c>
      <c r="S458" s="69">
        <v>14.77</v>
      </c>
      <c r="T458" s="73">
        <v>115</v>
      </c>
      <c r="U458" s="69">
        <v>29.36</v>
      </c>
    </row>
    <row r="459" spans="1:21">
      <c r="A459" s="2">
        <v>454</v>
      </c>
      <c r="B459" s="2">
        <v>17053986</v>
      </c>
      <c r="C459" s="2">
        <v>2735</v>
      </c>
      <c r="E459" s="2">
        <v>13289656</v>
      </c>
      <c r="G459" s="145" t="s">
        <v>96</v>
      </c>
      <c r="H459" s="145">
        <v>3</v>
      </c>
      <c r="I459" s="145" t="s">
        <v>97</v>
      </c>
      <c r="J459" s="145" t="s">
        <v>99</v>
      </c>
      <c r="K459" s="145"/>
      <c r="Q459" s="69">
        <v>4.53</v>
      </c>
      <c r="R459" s="73">
        <v>85</v>
      </c>
      <c r="S459" s="69">
        <v>29.05</v>
      </c>
      <c r="T459" s="73">
        <v>140</v>
      </c>
      <c r="U459" s="69">
        <v>35.840000000000003</v>
      </c>
    </row>
    <row r="460" spans="1:21">
      <c r="A460" s="2">
        <v>455</v>
      </c>
      <c r="B460" s="2">
        <v>17053877</v>
      </c>
      <c r="C460" s="2">
        <v>2541</v>
      </c>
      <c r="E460" s="2">
        <v>12447577</v>
      </c>
      <c r="G460" s="145" t="s">
        <v>96</v>
      </c>
      <c r="H460" s="145">
        <v>4</v>
      </c>
      <c r="I460" s="145" t="s">
        <v>97</v>
      </c>
      <c r="J460" s="145" t="s">
        <v>98</v>
      </c>
      <c r="K460" s="145"/>
      <c r="Q460" s="69">
        <v>5.58</v>
      </c>
      <c r="R460" s="73">
        <v>92</v>
      </c>
      <c r="S460" s="69">
        <v>32.71</v>
      </c>
      <c r="T460" s="73">
        <v>147</v>
      </c>
      <c r="U460" s="69">
        <v>40.64</v>
      </c>
    </row>
    <row r="461" spans="1:21">
      <c r="A461" s="2">
        <v>456</v>
      </c>
      <c r="B461" s="2">
        <v>17053856</v>
      </c>
      <c r="C461" s="2">
        <v>2619</v>
      </c>
      <c r="E461" s="2">
        <v>11389682</v>
      </c>
      <c r="G461" s="145" t="s">
        <v>96</v>
      </c>
      <c r="H461" s="145">
        <v>5</v>
      </c>
      <c r="I461" s="145" t="s">
        <v>97</v>
      </c>
      <c r="J461" s="145" t="s">
        <v>98</v>
      </c>
      <c r="K461" s="145"/>
      <c r="Q461" s="69">
        <v>4.87</v>
      </c>
      <c r="R461" s="73">
        <v>90</v>
      </c>
      <c r="S461" s="69">
        <v>31.07</v>
      </c>
      <c r="T461" s="73">
        <v>145</v>
      </c>
      <c r="U461" s="69">
        <v>38.68</v>
      </c>
    </row>
    <row r="462" spans="1:21">
      <c r="A462" s="2">
        <v>457</v>
      </c>
      <c r="B462" s="2">
        <v>16913848</v>
      </c>
      <c r="C462" s="2">
        <v>2570</v>
      </c>
      <c r="E462" s="2">
        <v>12447527</v>
      </c>
      <c r="G462" s="145" t="s">
        <v>96</v>
      </c>
      <c r="H462" s="145">
        <v>4</v>
      </c>
      <c r="I462" s="145" t="s">
        <v>97</v>
      </c>
      <c r="J462" s="145" t="s">
        <v>98</v>
      </c>
      <c r="K462" s="145"/>
      <c r="Q462" s="69">
        <v>5.99</v>
      </c>
      <c r="R462" s="73">
        <v>91</v>
      </c>
      <c r="S462" s="69">
        <v>34.32</v>
      </c>
      <c r="T462" s="73">
        <v>146</v>
      </c>
      <c r="U462" s="69">
        <v>39.92</v>
      </c>
    </row>
    <row r="463" spans="1:21">
      <c r="A463" s="2">
        <v>458</v>
      </c>
      <c r="B463" s="2">
        <v>17053996</v>
      </c>
      <c r="C463" s="2">
        <v>2794</v>
      </c>
      <c r="E463" s="2">
        <v>15373016</v>
      </c>
      <c r="G463" s="145" t="s">
        <v>96</v>
      </c>
      <c r="H463" s="145">
        <v>2</v>
      </c>
      <c r="I463" s="145" t="s">
        <v>97</v>
      </c>
      <c r="J463" s="145" t="s">
        <v>98</v>
      </c>
      <c r="K463" s="145"/>
      <c r="Q463" s="69">
        <v>5.58</v>
      </c>
      <c r="R463" s="73">
        <v>78</v>
      </c>
      <c r="S463" s="69">
        <v>30.28</v>
      </c>
      <c r="T463" s="73">
        <v>133</v>
      </c>
      <c r="U463" s="69">
        <v>37.409999999999997</v>
      </c>
    </row>
    <row r="464" spans="1:21">
      <c r="A464" s="2">
        <v>459</v>
      </c>
      <c r="B464" s="2">
        <v>17053949</v>
      </c>
      <c r="C464" s="2">
        <v>2462</v>
      </c>
      <c r="E464" s="2">
        <v>12447680</v>
      </c>
      <c r="G464" s="145" t="s">
        <v>96</v>
      </c>
      <c r="H464" s="145">
        <v>4</v>
      </c>
      <c r="I464" s="145" t="s">
        <v>97</v>
      </c>
      <c r="J464" s="145" t="s">
        <v>98</v>
      </c>
      <c r="K464" s="145"/>
      <c r="Q464" s="69">
        <v>4.54</v>
      </c>
      <c r="R464" s="73">
        <v>98</v>
      </c>
      <c r="S464" s="69">
        <v>32.700000000000003</v>
      </c>
      <c r="T464" s="73">
        <v>153</v>
      </c>
      <c r="U464" s="69">
        <v>38.380000000000003</v>
      </c>
    </row>
    <row r="465" spans="1:21">
      <c r="A465" s="2">
        <v>460</v>
      </c>
      <c r="B465" s="2">
        <v>17053871</v>
      </c>
      <c r="C465" s="2">
        <v>2666</v>
      </c>
      <c r="E465" s="2">
        <v>13289818</v>
      </c>
      <c r="G465" s="145" t="s">
        <v>96</v>
      </c>
      <c r="H465" s="145">
        <v>3</v>
      </c>
      <c r="I465" s="145" t="s">
        <v>97</v>
      </c>
      <c r="J465" s="145" t="s">
        <v>98</v>
      </c>
      <c r="K465" s="145"/>
      <c r="Q465" s="69">
        <v>4.67</v>
      </c>
      <c r="R465" s="73">
        <v>88</v>
      </c>
      <c r="S465" s="69">
        <v>31.31</v>
      </c>
      <c r="T465" s="73">
        <v>143</v>
      </c>
      <c r="U465" s="69">
        <v>37.74</v>
      </c>
    </row>
    <row r="466" spans="1:21">
      <c r="A466" s="2">
        <v>461</v>
      </c>
      <c r="B466" s="2">
        <v>17053997</v>
      </c>
      <c r="C466" s="2">
        <v>2672</v>
      </c>
      <c r="E466" s="2">
        <v>13289811</v>
      </c>
      <c r="G466" s="145" t="s">
        <v>96</v>
      </c>
      <c r="H466" s="145">
        <v>3</v>
      </c>
      <c r="I466" s="145" t="s">
        <v>97</v>
      </c>
      <c r="J466" s="145" t="s">
        <v>99</v>
      </c>
      <c r="K466" s="145"/>
      <c r="Q466" s="69">
        <v>4.74</v>
      </c>
      <c r="R466" s="73">
        <v>88</v>
      </c>
      <c r="S466" s="69">
        <v>27.43</v>
      </c>
      <c r="T466" s="73">
        <v>143</v>
      </c>
      <c r="U466" s="69">
        <v>37.47</v>
      </c>
    </row>
    <row r="467" spans="1:21">
      <c r="A467" s="2">
        <v>462</v>
      </c>
      <c r="B467" s="2">
        <v>17053824</v>
      </c>
      <c r="C467" s="2">
        <v>2626</v>
      </c>
      <c r="E467" s="2">
        <v>12447578</v>
      </c>
      <c r="G467" s="145" t="s">
        <v>96</v>
      </c>
      <c r="H467" s="145">
        <v>4</v>
      </c>
      <c r="I467" s="145" t="s">
        <v>97</v>
      </c>
      <c r="J467" s="145" t="s">
        <v>98</v>
      </c>
      <c r="K467" s="145"/>
      <c r="Q467" s="69">
        <v>6.38</v>
      </c>
      <c r="R467" s="73">
        <v>89</v>
      </c>
      <c r="S467" s="69">
        <v>33.61</v>
      </c>
      <c r="T467" s="73">
        <v>144</v>
      </c>
      <c r="U467" s="69">
        <v>40.67</v>
      </c>
    </row>
    <row r="468" spans="1:21">
      <c r="A468" s="2">
        <v>463</v>
      </c>
      <c r="B468" s="2">
        <v>16913847</v>
      </c>
      <c r="C468" s="2">
        <v>2504</v>
      </c>
      <c r="E468" s="2">
        <v>11389603</v>
      </c>
      <c r="G468" s="145" t="s">
        <v>96</v>
      </c>
      <c r="H468" s="145">
        <v>5</v>
      </c>
      <c r="I468" s="145" t="s">
        <v>97</v>
      </c>
      <c r="J468" s="145" t="s">
        <v>98</v>
      </c>
      <c r="K468" s="145"/>
      <c r="Q468" s="69">
        <v>4.8899999999999997</v>
      </c>
      <c r="R468" s="73">
        <v>94</v>
      </c>
      <c r="S468" s="69">
        <v>31.33</v>
      </c>
      <c r="T468" s="73">
        <v>149</v>
      </c>
      <c r="U468" s="69">
        <v>38.57</v>
      </c>
    </row>
    <row r="469" spans="1:21">
      <c r="A469" s="2">
        <v>464</v>
      </c>
      <c r="B469" s="2">
        <v>17053963</v>
      </c>
      <c r="C469" s="2">
        <v>2534</v>
      </c>
      <c r="E469" s="2">
        <v>15373209</v>
      </c>
      <c r="G469" s="145" t="s">
        <v>96</v>
      </c>
      <c r="H469" s="145">
        <v>2</v>
      </c>
      <c r="I469" s="145" t="s">
        <v>97</v>
      </c>
      <c r="J469" s="145" t="s">
        <v>98</v>
      </c>
      <c r="K469" s="145"/>
      <c r="Q469" s="69">
        <v>4.5199999999999996</v>
      </c>
      <c r="R469" s="73">
        <v>92</v>
      </c>
      <c r="S469" s="69">
        <v>30.41</v>
      </c>
      <c r="T469" s="73">
        <v>147</v>
      </c>
      <c r="U469" s="69">
        <v>36.6</v>
      </c>
    </row>
    <row r="470" spans="1:21">
      <c r="A470" s="2">
        <v>465</v>
      </c>
      <c r="B470" s="2">
        <v>17053976</v>
      </c>
      <c r="C470" s="2">
        <v>2371</v>
      </c>
      <c r="E470" s="2">
        <v>10325121</v>
      </c>
      <c r="G470" s="145" t="s">
        <v>96</v>
      </c>
      <c r="H470" s="145">
        <v>6</v>
      </c>
      <c r="I470" s="145" t="s">
        <v>97</v>
      </c>
      <c r="J470" s="145" t="s">
        <v>98</v>
      </c>
      <c r="K470" s="145"/>
      <c r="Q470" s="69">
        <v>5.6</v>
      </c>
      <c r="R470" s="73">
        <v>106</v>
      </c>
      <c r="S470" s="69">
        <v>34.909999999999997</v>
      </c>
      <c r="T470" s="73">
        <v>161</v>
      </c>
      <c r="U470" s="69">
        <v>40.85</v>
      </c>
    </row>
    <row r="471" spans="1:21">
      <c r="A471" s="2">
        <v>466</v>
      </c>
      <c r="B471" s="2">
        <v>16913845</v>
      </c>
      <c r="C471" s="2">
        <v>2583</v>
      </c>
      <c r="E471" s="2">
        <v>10325027</v>
      </c>
      <c r="G471" s="145" t="s">
        <v>96</v>
      </c>
      <c r="H471" s="145">
        <v>6</v>
      </c>
      <c r="I471" s="145" t="s">
        <v>97</v>
      </c>
      <c r="J471" s="145" t="s">
        <v>98</v>
      </c>
      <c r="K471" s="145"/>
      <c r="Q471" s="69">
        <v>4.8099999999999996</v>
      </c>
      <c r="R471" s="73">
        <v>91</v>
      </c>
      <c r="S471" s="69">
        <v>32.03</v>
      </c>
      <c r="T471" s="73">
        <v>146</v>
      </c>
      <c r="U471" s="69">
        <v>37.979999999999997</v>
      </c>
    </row>
    <row r="472" spans="1:21">
      <c r="A472" s="2">
        <v>467</v>
      </c>
      <c r="B472" s="2">
        <v>17053870</v>
      </c>
      <c r="C472" s="2">
        <v>2658</v>
      </c>
      <c r="E472" s="2">
        <v>12447545</v>
      </c>
      <c r="G472" s="145" t="s">
        <v>96</v>
      </c>
      <c r="H472" s="145">
        <v>4</v>
      </c>
      <c r="I472" s="145" t="s">
        <v>97</v>
      </c>
      <c r="J472" s="145" t="s">
        <v>98</v>
      </c>
      <c r="K472" s="145"/>
      <c r="Q472" s="69">
        <v>5.79</v>
      </c>
      <c r="R472" s="73">
        <v>88</v>
      </c>
      <c r="S472" s="69">
        <v>31.83</v>
      </c>
      <c r="T472" s="73">
        <v>143</v>
      </c>
      <c r="U472" s="69">
        <v>39.6</v>
      </c>
    </row>
    <row r="473" spans="1:21">
      <c r="A473" s="2">
        <v>468</v>
      </c>
      <c r="B473" s="2">
        <v>17053915</v>
      </c>
      <c r="C473" s="2">
        <v>2730</v>
      </c>
      <c r="E473" s="2">
        <v>13289520</v>
      </c>
      <c r="G473" s="145" t="s">
        <v>96</v>
      </c>
      <c r="H473" s="145">
        <v>3</v>
      </c>
      <c r="I473" s="145" t="s">
        <v>97</v>
      </c>
      <c r="J473" s="145" t="s">
        <v>99</v>
      </c>
      <c r="K473" s="145"/>
      <c r="Q473" s="69">
        <v>4.7300000000000004</v>
      </c>
      <c r="R473" s="73">
        <v>85</v>
      </c>
      <c r="S473" s="69">
        <v>29.29</v>
      </c>
      <c r="T473" s="73">
        <v>140</v>
      </c>
      <c r="U473" s="69">
        <v>34.909999999999997</v>
      </c>
    </row>
    <row r="474" spans="1:21">
      <c r="A474" s="2">
        <v>469</v>
      </c>
      <c r="B474" s="2">
        <v>17053784</v>
      </c>
      <c r="C474" s="2">
        <v>2480</v>
      </c>
      <c r="E474" s="2">
        <v>15373188</v>
      </c>
      <c r="G474" s="145" t="s">
        <v>96</v>
      </c>
      <c r="H474" s="145">
        <v>2</v>
      </c>
      <c r="I474" s="145" t="s">
        <v>97</v>
      </c>
      <c r="J474" s="145" t="s">
        <v>98</v>
      </c>
      <c r="K474" s="145"/>
      <c r="Q474" s="69">
        <v>5.24</v>
      </c>
      <c r="R474" s="73">
        <v>96</v>
      </c>
      <c r="S474" s="69">
        <v>30.94</v>
      </c>
      <c r="T474" s="73">
        <v>151</v>
      </c>
      <c r="U474" s="69">
        <v>39.07</v>
      </c>
    </row>
    <row r="475" spans="1:21">
      <c r="A475" s="2">
        <v>470</v>
      </c>
      <c r="B475" s="2">
        <v>17053926</v>
      </c>
      <c r="C475" s="2">
        <v>2563</v>
      </c>
      <c r="E475" s="2">
        <v>11453366</v>
      </c>
      <c r="G475" s="145" t="s">
        <v>96</v>
      </c>
      <c r="H475" s="145">
        <v>4</v>
      </c>
      <c r="I475" s="145" t="s">
        <v>97</v>
      </c>
      <c r="J475" s="145" t="s">
        <v>98</v>
      </c>
      <c r="K475" s="145"/>
      <c r="Q475" s="69">
        <v>5.75</v>
      </c>
      <c r="R475" s="73">
        <v>91</v>
      </c>
      <c r="S475" s="69">
        <v>32.06</v>
      </c>
      <c r="T475" s="73">
        <v>146</v>
      </c>
      <c r="U475" s="69">
        <v>39.86</v>
      </c>
    </row>
    <row r="476" spans="1:21">
      <c r="A476" s="2">
        <v>471</v>
      </c>
      <c r="B476" s="2">
        <v>17053771</v>
      </c>
      <c r="C476" s="2">
        <v>2680</v>
      </c>
      <c r="E476" s="2">
        <v>15373013</v>
      </c>
      <c r="G476" s="145" t="s">
        <v>96</v>
      </c>
      <c r="H476" s="145">
        <v>2</v>
      </c>
      <c r="I476" s="145" t="s">
        <v>97</v>
      </c>
      <c r="J476" s="145" t="s">
        <v>98</v>
      </c>
      <c r="K476" s="145"/>
      <c r="Q476" s="69">
        <v>5.77</v>
      </c>
      <c r="R476" s="73">
        <v>87</v>
      </c>
      <c r="S476" s="69">
        <v>31.53</v>
      </c>
      <c r="T476" s="73">
        <v>142</v>
      </c>
      <c r="U476" s="69">
        <v>37.81</v>
      </c>
    </row>
    <row r="477" spans="1:21">
      <c r="A477" s="2">
        <v>472</v>
      </c>
      <c r="B477" s="2">
        <v>17053859</v>
      </c>
      <c r="C477" s="2">
        <v>2546</v>
      </c>
      <c r="E477" s="2">
        <v>8608858</v>
      </c>
      <c r="G477" s="145" t="s">
        <v>96</v>
      </c>
      <c r="H477" s="145">
        <v>7</v>
      </c>
      <c r="I477" s="145" t="s">
        <v>97</v>
      </c>
      <c r="J477" s="145" t="s">
        <v>99</v>
      </c>
      <c r="K477" s="145"/>
      <c r="Q477" s="69">
        <v>3.63</v>
      </c>
      <c r="R477" s="73">
        <v>92</v>
      </c>
      <c r="S477" s="69">
        <v>25.88</v>
      </c>
      <c r="T477" s="73">
        <v>147</v>
      </c>
      <c r="U477" s="69">
        <v>35.729999999999997</v>
      </c>
    </row>
    <row r="478" spans="1:21">
      <c r="A478" s="2">
        <v>473</v>
      </c>
      <c r="B478" s="2">
        <v>17053901</v>
      </c>
      <c r="C478" s="2">
        <v>2556</v>
      </c>
      <c r="E478" s="2">
        <v>12447689</v>
      </c>
      <c r="G478" s="145" t="s">
        <v>96</v>
      </c>
      <c r="H478" s="145">
        <v>4</v>
      </c>
      <c r="I478" s="145" t="s">
        <v>97</v>
      </c>
      <c r="J478" s="145" t="s">
        <v>99</v>
      </c>
      <c r="K478" s="145"/>
      <c r="Q478" s="69">
        <v>4.2300000000000004</v>
      </c>
      <c r="R478" s="73">
        <v>92</v>
      </c>
      <c r="S478" s="69">
        <v>28.46</v>
      </c>
      <c r="T478" s="73">
        <v>147</v>
      </c>
      <c r="U478" s="69">
        <v>35.17</v>
      </c>
    </row>
    <row r="479" spans="1:21">
      <c r="A479" s="2">
        <v>474</v>
      </c>
      <c r="B479" s="2">
        <v>17053927</v>
      </c>
      <c r="C479" s="2">
        <v>2831</v>
      </c>
      <c r="E479" s="2">
        <v>10325168</v>
      </c>
      <c r="G479" s="145" t="s">
        <v>96</v>
      </c>
      <c r="H479" s="145">
        <v>6</v>
      </c>
      <c r="I479" s="145" t="s">
        <v>97</v>
      </c>
      <c r="J479" s="145" t="s">
        <v>99</v>
      </c>
      <c r="K479" s="145"/>
      <c r="Q479" s="69">
        <v>4.63</v>
      </c>
      <c r="R479" s="73">
        <v>71</v>
      </c>
      <c r="S479" s="69">
        <v>25.68</v>
      </c>
      <c r="T479" s="73">
        <v>126</v>
      </c>
      <c r="U479" s="69">
        <v>33.64</v>
      </c>
    </row>
    <row r="480" spans="1:21">
      <c r="A480" s="2">
        <v>475</v>
      </c>
      <c r="B480" s="2">
        <v>17053792</v>
      </c>
      <c r="C480" s="2">
        <v>2584</v>
      </c>
      <c r="E480" s="2">
        <v>12447732</v>
      </c>
      <c r="G480" s="145" t="s">
        <v>96</v>
      </c>
      <c r="H480" s="145">
        <v>4</v>
      </c>
      <c r="I480" s="145" t="s">
        <v>97</v>
      </c>
      <c r="J480" s="145" t="s">
        <v>99</v>
      </c>
      <c r="K480" s="145"/>
      <c r="Q480" s="69">
        <v>4</v>
      </c>
      <c r="R480" s="73">
        <v>91</v>
      </c>
      <c r="S480" s="69">
        <v>28.51</v>
      </c>
      <c r="T480" s="73">
        <v>146</v>
      </c>
      <c r="U480" s="69">
        <v>34.17</v>
      </c>
    </row>
    <row r="481" spans="1:21">
      <c r="A481" s="2">
        <v>476</v>
      </c>
      <c r="B481" s="2">
        <v>17053754</v>
      </c>
      <c r="C481" s="2">
        <v>2625</v>
      </c>
      <c r="E481" s="2">
        <v>13289626</v>
      </c>
      <c r="G481" s="145" t="s">
        <v>96</v>
      </c>
      <c r="H481" s="145">
        <v>3</v>
      </c>
      <c r="I481" s="145" t="s">
        <v>97</v>
      </c>
      <c r="J481" s="145" t="s">
        <v>98</v>
      </c>
      <c r="K481" s="145"/>
      <c r="Q481" s="69">
        <v>5.18</v>
      </c>
      <c r="R481" s="73">
        <v>89</v>
      </c>
      <c r="S481" s="69">
        <v>30.97</v>
      </c>
      <c r="T481" s="73">
        <v>144</v>
      </c>
      <c r="U481" s="69">
        <v>38.57</v>
      </c>
    </row>
    <row r="482" spans="1:21">
      <c r="A482" s="2">
        <v>477</v>
      </c>
      <c r="B482" s="2">
        <v>17053880</v>
      </c>
      <c r="C482" s="2">
        <v>2452</v>
      </c>
      <c r="E482" s="2">
        <v>10325060</v>
      </c>
      <c r="G482" s="145" t="s">
        <v>96</v>
      </c>
      <c r="H482" s="145">
        <v>6</v>
      </c>
      <c r="I482" s="145" t="s">
        <v>97</v>
      </c>
      <c r="J482" s="145" t="s">
        <v>98</v>
      </c>
      <c r="K482" s="145"/>
      <c r="Q482" s="69">
        <v>5.76</v>
      </c>
      <c r="R482" s="73">
        <v>100</v>
      </c>
      <c r="S482" s="69">
        <v>33.58</v>
      </c>
      <c r="T482" s="73">
        <v>155</v>
      </c>
      <c r="U482" s="69">
        <v>41.12</v>
      </c>
    </row>
    <row r="483" spans="1:21">
      <c r="A483" s="2">
        <v>478</v>
      </c>
      <c r="B483" s="2">
        <v>17053955</v>
      </c>
      <c r="C483" s="2">
        <v>2859</v>
      </c>
      <c r="E483" s="2">
        <v>15373026</v>
      </c>
      <c r="G483" s="145" t="s">
        <v>96</v>
      </c>
      <c r="H483" s="145">
        <v>2</v>
      </c>
      <c r="I483" s="145" t="s">
        <v>97</v>
      </c>
      <c r="J483" s="145" t="s">
        <v>98</v>
      </c>
      <c r="K483" s="145"/>
      <c r="Q483" s="69">
        <v>5.13</v>
      </c>
      <c r="R483" s="73">
        <v>66</v>
      </c>
      <c r="S483" s="69">
        <v>20.36</v>
      </c>
      <c r="T483" s="73">
        <v>121</v>
      </c>
      <c r="U483" s="69">
        <v>34.36</v>
      </c>
    </row>
    <row r="484" spans="1:21">
      <c r="A484" s="2">
        <v>479</v>
      </c>
      <c r="B484" s="2">
        <v>16913836</v>
      </c>
      <c r="C484" s="2">
        <v>2902</v>
      </c>
      <c r="E484" s="2">
        <v>13289847</v>
      </c>
      <c r="G484" s="145" t="s">
        <v>96</v>
      </c>
      <c r="H484" s="145">
        <v>3</v>
      </c>
      <c r="I484" s="145" t="s">
        <v>97</v>
      </c>
      <c r="J484" s="145" t="s">
        <v>98</v>
      </c>
      <c r="K484" s="145"/>
      <c r="Q484" s="69">
        <v>5.34</v>
      </c>
      <c r="R484" s="73">
        <v>47</v>
      </c>
      <c r="S484" s="69">
        <v>11.85</v>
      </c>
      <c r="T484" s="73">
        <v>102</v>
      </c>
      <c r="U484" s="69">
        <v>29.58</v>
      </c>
    </row>
    <row r="485" spans="1:21">
      <c r="A485" s="2">
        <v>480</v>
      </c>
      <c r="B485" s="2">
        <v>17053994</v>
      </c>
      <c r="C485" s="2">
        <v>2636</v>
      </c>
      <c r="E485" s="2">
        <v>12447818</v>
      </c>
      <c r="G485" s="145" t="s">
        <v>96</v>
      </c>
      <c r="H485" s="145">
        <v>4</v>
      </c>
      <c r="I485" s="145" t="s">
        <v>97</v>
      </c>
      <c r="J485" s="145" t="s">
        <v>98</v>
      </c>
      <c r="K485" s="145"/>
      <c r="Q485" s="69">
        <v>5.51</v>
      </c>
      <c r="R485" s="73">
        <v>89</v>
      </c>
      <c r="S485" s="69">
        <v>30.55</v>
      </c>
      <c r="T485" s="73">
        <v>144</v>
      </c>
      <c r="U485" s="69">
        <v>39.35</v>
      </c>
    </row>
    <row r="486" spans="1:21">
      <c r="A486" s="2">
        <v>481</v>
      </c>
      <c r="B486" s="2">
        <v>17053878</v>
      </c>
      <c r="C486" s="2">
        <v>2601</v>
      </c>
      <c r="E486" s="2">
        <v>12447511</v>
      </c>
      <c r="G486" s="145" t="s">
        <v>96</v>
      </c>
      <c r="H486" s="145">
        <v>4</v>
      </c>
      <c r="I486" s="145" t="s">
        <v>97</v>
      </c>
      <c r="J486" s="145" t="s">
        <v>98</v>
      </c>
      <c r="K486" s="145"/>
      <c r="Q486" s="69">
        <v>4.84</v>
      </c>
      <c r="R486" s="73">
        <v>90</v>
      </c>
      <c r="S486" s="69">
        <v>31.06</v>
      </c>
      <c r="T486" s="73">
        <v>145</v>
      </c>
      <c r="U486" s="69">
        <v>37.25</v>
      </c>
    </row>
    <row r="487" spans="1:21">
      <c r="A487" s="2">
        <v>482</v>
      </c>
      <c r="B487" s="2">
        <v>17053993</v>
      </c>
      <c r="C487" s="2">
        <v>2843</v>
      </c>
      <c r="E487" s="2">
        <v>11453370</v>
      </c>
      <c r="G487" s="145" t="s">
        <v>96</v>
      </c>
      <c r="H487" s="145">
        <v>4</v>
      </c>
      <c r="I487" s="145" t="s">
        <v>97</v>
      </c>
      <c r="J487" s="145" t="s">
        <v>99</v>
      </c>
      <c r="K487" s="145"/>
      <c r="Q487" s="69">
        <v>4.74</v>
      </c>
      <c r="R487" s="73">
        <v>70</v>
      </c>
      <c r="S487" s="69">
        <v>24.56</v>
      </c>
      <c r="T487" s="73">
        <v>125</v>
      </c>
      <c r="U487" s="69">
        <v>33.18</v>
      </c>
    </row>
    <row r="488" spans="1:21">
      <c r="A488" s="2">
        <v>483</v>
      </c>
      <c r="B488" s="2">
        <v>17053874</v>
      </c>
      <c r="C488" s="2">
        <v>2576</v>
      </c>
      <c r="E488" s="2">
        <v>12447674</v>
      </c>
      <c r="G488" s="145" t="s">
        <v>96</v>
      </c>
      <c r="H488" s="145">
        <v>4</v>
      </c>
      <c r="I488" s="145" t="s">
        <v>97</v>
      </c>
      <c r="J488" s="145" t="s">
        <v>99</v>
      </c>
      <c r="K488" s="145"/>
      <c r="Q488" s="69">
        <v>4.08</v>
      </c>
      <c r="R488" s="73">
        <v>91</v>
      </c>
      <c r="S488" s="69">
        <v>27.64</v>
      </c>
      <c r="T488" s="73">
        <v>146</v>
      </c>
      <c r="U488" s="69">
        <v>34.42</v>
      </c>
    </row>
    <row r="489" spans="1:21">
      <c r="A489" s="2">
        <v>484</v>
      </c>
      <c r="B489" s="2">
        <v>17053974</v>
      </c>
      <c r="C489" s="2">
        <v>2713</v>
      </c>
      <c r="E489" s="2">
        <v>12447714</v>
      </c>
      <c r="G489" s="145" t="s">
        <v>96</v>
      </c>
      <c r="H489" s="145">
        <v>4</v>
      </c>
      <c r="I489" s="145" t="s">
        <v>97</v>
      </c>
      <c r="J489" s="145" t="s">
        <v>99</v>
      </c>
      <c r="K489" s="145"/>
      <c r="Q489" s="69">
        <v>4.3899999999999997</v>
      </c>
      <c r="R489" s="73">
        <v>86</v>
      </c>
      <c r="S489" s="69">
        <v>27.65</v>
      </c>
      <c r="T489" s="73">
        <v>141</v>
      </c>
      <c r="U489" s="69">
        <v>34.18</v>
      </c>
    </row>
    <row r="490" spans="1:21">
      <c r="A490" s="2">
        <v>485</v>
      </c>
      <c r="B490" s="2">
        <v>17053753</v>
      </c>
      <c r="C490" s="2">
        <v>2426</v>
      </c>
      <c r="E490" s="2">
        <v>12447768</v>
      </c>
      <c r="G490" s="145" t="s">
        <v>96</v>
      </c>
      <c r="H490" s="145">
        <v>4</v>
      </c>
      <c r="I490" s="145" t="s">
        <v>97</v>
      </c>
      <c r="J490" s="145" t="s">
        <v>99</v>
      </c>
      <c r="K490" s="145"/>
      <c r="Q490" s="69">
        <v>4.0199999999999996</v>
      </c>
      <c r="R490" s="73">
        <v>103</v>
      </c>
      <c r="S490" s="69">
        <v>25.53</v>
      </c>
      <c r="T490" s="73">
        <v>158</v>
      </c>
      <c r="U490" s="69">
        <v>43.47</v>
      </c>
    </row>
    <row r="491" spans="1:21">
      <c r="A491" s="2">
        <v>486</v>
      </c>
      <c r="B491" s="2">
        <v>17053966</v>
      </c>
      <c r="C491" s="2">
        <v>2871</v>
      </c>
      <c r="E491" s="2">
        <v>15373051</v>
      </c>
      <c r="G491" s="145" t="s">
        <v>96</v>
      </c>
      <c r="H491" s="145">
        <v>2</v>
      </c>
      <c r="I491" s="145" t="s">
        <v>97</v>
      </c>
      <c r="J491" s="145" t="s">
        <v>98</v>
      </c>
      <c r="K491" s="145"/>
      <c r="Q491" s="69">
        <v>4.83</v>
      </c>
      <c r="R491" s="73">
        <v>63</v>
      </c>
      <c r="S491" s="69">
        <v>19.420000000000002</v>
      </c>
      <c r="T491" s="73">
        <v>118</v>
      </c>
      <c r="U491" s="69">
        <v>32.68</v>
      </c>
    </row>
    <row r="492" spans="1:21">
      <c r="A492" s="2">
        <v>487</v>
      </c>
      <c r="B492" s="2">
        <v>17053876</v>
      </c>
      <c r="C492" s="2">
        <v>2597</v>
      </c>
      <c r="E492" s="2">
        <v>15373096</v>
      </c>
      <c r="G492" s="145" t="s">
        <v>96</v>
      </c>
      <c r="H492" s="145">
        <v>2</v>
      </c>
      <c r="I492" s="145" t="s">
        <v>97</v>
      </c>
      <c r="J492" s="145" t="s">
        <v>98</v>
      </c>
      <c r="K492" s="145"/>
      <c r="Q492" s="69">
        <v>4.79</v>
      </c>
      <c r="R492" s="73">
        <v>90</v>
      </c>
      <c r="S492" s="69">
        <v>28.78</v>
      </c>
      <c r="T492" s="73">
        <v>145</v>
      </c>
      <c r="U492" s="69">
        <v>36.49</v>
      </c>
    </row>
    <row r="493" spans="1:21">
      <c r="A493" s="2">
        <v>488</v>
      </c>
      <c r="B493" s="2">
        <v>17053898</v>
      </c>
      <c r="C493" s="2">
        <v>2632</v>
      </c>
      <c r="E493" s="2">
        <v>10325212</v>
      </c>
      <c r="G493" s="145" t="s">
        <v>96</v>
      </c>
      <c r="H493" s="145">
        <v>6</v>
      </c>
      <c r="I493" s="145" t="s">
        <v>97</v>
      </c>
      <c r="J493" s="145" t="s">
        <v>98</v>
      </c>
      <c r="K493" s="145"/>
      <c r="Q493" s="69">
        <v>5.69</v>
      </c>
      <c r="R493" s="73">
        <v>89</v>
      </c>
      <c r="S493" s="69">
        <v>31.34</v>
      </c>
      <c r="T493" s="73">
        <v>144</v>
      </c>
      <c r="U493" s="69">
        <v>38.6</v>
      </c>
    </row>
    <row r="494" spans="1:21">
      <c r="A494" s="2">
        <v>489</v>
      </c>
      <c r="B494" s="2">
        <v>17053818</v>
      </c>
      <c r="C494" s="2">
        <v>2410</v>
      </c>
      <c r="E494" s="2">
        <v>15373171</v>
      </c>
      <c r="G494" s="145" t="s">
        <v>96</v>
      </c>
      <c r="H494" s="145">
        <v>2</v>
      </c>
      <c r="I494" s="145" t="s">
        <v>97</v>
      </c>
      <c r="J494" s="145" t="s">
        <v>98</v>
      </c>
      <c r="K494" s="145"/>
      <c r="Q494" s="69">
        <v>4.62</v>
      </c>
      <c r="R494" s="73">
        <v>104</v>
      </c>
      <c r="S494" s="69">
        <v>30.82</v>
      </c>
      <c r="T494" s="73">
        <v>159</v>
      </c>
      <c r="U494" s="69">
        <v>36.71</v>
      </c>
    </row>
    <row r="495" spans="1:21">
      <c r="A495" s="2">
        <v>490</v>
      </c>
      <c r="B495" s="2">
        <v>17053812</v>
      </c>
      <c r="C495" s="2">
        <v>2605</v>
      </c>
      <c r="E495" s="2">
        <v>10325161</v>
      </c>
      <c r="G495" s="145" t="s">
        <v>96</v>
      </c>
      <c r="H495" s="145">
        <v>6</v>
      </c>
      <c r="I495" s="145" t="s">
        <v>97</v>
      </c>
      <c r="J495" s="145" t="s">
        <v>99</v>
      </c>
      <c r="K495" s="145"/>
      <c r="Q495" s="69">
        <v>4.41</v>
      </c>
      <c r="R495" s="73">
        <v>90</v>
      </c>
      <c r="S495" s="69">
        <v>28.33</v>
      </c>
      <c r="T495" s="73">
        <v>145</v>
      </c>
      <c r="U495" s="69">
        <v>34.08</v>
      </c>
    </row>
    <row r="496" spans="1:21">
      <c r="A496" s="2">
        <v>491</v>
      </c>
      <c r="B496" s="2">
        <v>17053953</v>
      </c>
      <c r="C496" s="2">
        <v>2841</v>
      </c>
      <c r="E496" s="2">
        <v>13289619</v>
      </c>
      <c r="G496" s="145" t="s">
        <v>96</v>
      </c>
      <c r="H496" s="145">
        <v>3</v>
      </c>
      <c r="I496" s="145" t="s">
        <v>97</v>
      </c>
      <c r="J496" s="145" t="s">
        <v>98</v>
      </c>
      <c r="K496" s="145"/>
      <c r="Q496" s="69">
        <v>5.01</v>
      </c>
      <c r="R496" s="73">
        <v>70</v>
      </c>
      <c r="S496" s="69">
        <v>26.27</v>
      </c>
      <c r="T496" s="73">
        <v>125</v>
      </c>
      <c r="U496" s="69">
        <v>34.82</v>
      </c>
    </row>
    <row r="497" spans="1:21">
      <c r="A497" s="2">
        <v>492</v>
      </c>
      <c r="B497" s="2">
        <v>17053833</v>
      </c>
      <c r="C497" s="2">
        <v>2810</v>
      </c>
      <c r="E497" s="2">
        <v>13289634</v>
      </c>
      <c r="G497" s="145" t="s">
        <v>96</v>
      </c>
      <c r="H497" s="145">
        <v>3</v>
      </c>
      <c r="I497" s="145" t="s">
        <v>97</v>
      </c>
      <c r="J497" s="145" t="s">
        <v>98</v>
      </c>
      <c r="K497" s="145"/>
      <c r="Q497" s="69">
        <v>4.68</v>
      </c>
      <c r="R497" s="73">
        <v>75</v>
      </c>
      <c r="S497" s="69">
        <v>27.56</v>
      </c>
      <c r="T497" s="73">
        <v>130</v>
      </c>
      <c r="U497" s="69">
        <v>34.82</v>
      </c>
    </row>
    <row r="498" spans="1:21">
      <c r="A498" s="2">
        <v>493</v>
      </c>
      <c r="B498" s="2">
        <v>17053787</v>
      </c>
      <c r="C498" s="2">
        <v>2869</v>
      </c>
      <c r="E498" s="2">
        <v>13289837</v>
      </c>
      <c r="G498" s="145" t="s">
        <v>96</v>
      </c>
      <c r="H498" s="145">
        <v>3</v>
      </c>
      <c r="I498" s="145" t="s">
        <v>97</v>
      </c>
      <c r="J498" s="145" t="s">
        <v>98</v>
      </c>
      <c r="K498" s="145"/>
      <c r="Q498" s="69">
        <v>5.79</v>
      </c>
      <c r="R498" s="73">
        <v>65</v>
      </c>
      <c r="S498" s="69">
        <v>23.51</v>
      </c>
      <c r="T498" s="73">
        <v>120</v>
      </c>
      <c r="U498" s="69">
        <v>35.22</v>
      </c>
    </row>
    <row r="499" spans="1:21">
      <c r="A499" s="2">
        <v>494</v>
      </c>
      <c r="B499" s="2">
        <v>17053776</v>
      </c>
      <c r="C499" s="2">
        <v>2875</v>
      </c>
      <c r="E499" s="2">
        <v>10325183</v>
      </c>
      <c r="G499" s="145" t="s">
        <v>96</v>
      </c>
      <c r="H499" s="145">
        <v>6</v>
      </c>
      <c r="I499" s="145" t="s">
        <v>97</v>
      </c>
      <c r="J499" s="145" t="s">
        <v>98</v>
      </c>
      <c r="K499" s="145"/>
      <c r="Q499" s="69">
        <v>5.76</v>
      </c>
      <c r="R499" s="73">
        <v>60</v>
      </c>
      <c r="S499" s="69">
        <v>25.25</v>
      </c>
      <c r="T499" s="73">
        <v>115</v>
      </c>
      <c r="U499" s="69">
        <v>34.51</v>
      </c>
    </row>
    <row r="500" spans="1:21">
      <c r="A500" s="2">
        <v>495</v>
      </c>
      <c r="B500" s="2">
        <v>17053972</v>
      </c>
      <c r="C500" s="2">
        <v>2525</v>
      </c>
      <c r="E500" s="2">
        <v>8608778</v>
      </c>
      <c r="G500" s="145" t="s">
        <v>96</v>
      </c>
      <c r="H500" s="145">
        <v>7</v>
      </c>
      <c r="I500" s="145" t="s">
        <v>97</v>
      </c>
      <c r="J500" s="145" t="s">
        <v>99</v>
      </c>
      <c r="K500" s="145"/>
      <c r="Q500" s="69">
        <v>4.62</v>
      </c>
      <c r="R500" s="73">
        <v>92</v>
      </c>
      <c r="S500" s="69">
        <v>27.41</v>
      </c>
      <c r="T500" s="73">
        <v>147</v>
      </c>
      <c r="U500" s="69">
        <v>35.22</v>
      </c>
    </row>
    <row r="501" spans="1:21">
      <c r="A501" s="2">
        <v>496</v>
      </c>
      <c r="B501" s="2">
        <v>17053952</v>
      </c>
      <c r="C501" s="2">
        <v>2833</v>
      </c>
      <c r="E501" s="2">
        <v>13289741</v>
      </c>
      <c r="G501" s="145" t="s">
        <v>96</v>
      </c>
      <c r="H501" s="145">
        <v>3</v>
      </c>
      <c r="I501" s="145" t="s">
        <v>97</v>
      </c>
      <c r="J501" s="145" t="s">
        <v>98</v>
      </c>
      <c r="K501" s="145"/>
      <c r="Q501" s="69">
        <v>4.5199999999999996</v>
      </c>
      <c r="R501" s="73">
        <v>71</v>
      </c>
      <c r="S501" s="69">
        <v>20.56</v>
      </c>
      <c r="T501" s="73">
        <v>126</v>
      </c>
      <c r="U501" s="69">
        <v>34.72</v>
      </c>
    </row>
    <row r="502" spans="1:21">
      <c r="A502" s="2">
        <v>497</v>
      </c>
      <c r="B502" s="2">
        <v>17053837</v>
      </c>
      <c r="C502" s="2">
        <v>2840</v>
      </c>
      <c r="E502" s="2">
        <v>12447587</v>
      </c>
      <c r="G502" s="145" t="s">
        <v>96</v>
      </c>
      <c r="H502" s="145">
        <v>4</v>
      </c>
      <c r="I502" s="145" t="s">
        <v>97</v>
      </c>
      <c r="J502" s="145" t="s">
        <v>98</v>
      </c>
      <c r="K502" s="145"/>
      <c r="Q502" s="69">
        <v>5.14</v>
      </c>
      <c r="R502" s="73">
        <v>70</v>
      </c>
      <c r="S502" s="69">
        <v>23.02</v>
      </c>
      <c r="T502" s="73">
        <v>125</v>
      </c>
      <c r="U502" s="69">
        <v>35.159999999999997</v>
      </c>
    </row>
    <row r="503" spans="1:21">
      <c r="A503" s="2">
        <v>498</v>
      </c>
      <c r="B503" s="2">
        <v>17053863</v>
      </c>
      <c r="C503" s="2">
        <v>2653</v>
      </c>
      <c r="E503" s="2">
        <v>13285252</v>
      </c>
      <c r="G503" s="145" t="s">
        <v>96</v>
      </c>
      <c r="H503" s="145">
        <v>3</v>
      </c>
      <c r="I503" s="145" t="s">
        <v>97</v>
      </c>
      <c r="J503" s="145" t="s">
        <v>98</v>
      </c>
      <c r="K503" s="145"/>
      <c r="Q503" s="69">
        <v>6.09</v>
      </c>
      <c r="R503" s="73">
        <v>89</v>
      </c>
      <c r="S503" s="69">
        <v>31.18</v>
      </c>
      <c r="T503" s="73">
        <v>144</v>
      </c>
      <c r="U503" s="69">
        <v>39.08</v>
      </c>
    </row>
    <row r="504" spans="1:21">
      <c r="A504" s="2">
        <v>499</v>
      </c>
      <c r="B504" s="2">
        <v>17053969</v>
      </c>
      <c r="C504" s="2">
        <v>2797</v>
      </c>
      <c r="E504" s="2">
        <v>13289842</v>
      </c>
      <c r="G504" s="145" t="s">
        <v>96</v>
      </c>
      <c r="H504" s="145">
        <v>3</v>
      </c>
      <c r="I504" s="145" t="s">
        <v>97</v>
      </c>
      <c r="J504" s="145" t="s">
        <v>98</v>
      </c>
      <c r="K504" s="145"/>
      <c r="Q504" s="69">
        <v>5.7</v>
      </c>
      <c r="R504" s="73">
        <v>76</v>
      </c>
      <c r="S504" s="69">
        <v>22.4</v>
      </c>
      <c r="T504" s="73">
        <v>131</v>
      </c>
      <c r="U504" s="69">
        <v>38.14</v>
      </c>
    </row>
    <row r="505" spans="1:21">
      <c r="A505" s="2">
        <v>500</v>
      </c>
      <c r="B505" s="2">
        <v>17053890</v>
      </c>
      <c r="C505" s="2">
        <v>2757</v>
      </c>
      <c r="E505" s="2">
        <v>13289511</v>
      </c>
      <c r="G505" s="145" t="s">
        <v>96</v>
      </c>
      <c r="H505" s="145">
        <v>3</v>
      </c>
      <c r="I505" s="145" t="s">
        <v>97</v>
      </c>
      <c r="J505" s="145" t="s">
        <v>99</v>
      </c>
      <c r="K505" s="145"/>
      <c r="Q505" s="69">
        <v>4.03</v>
      </c>
      <c r="R505" s="73">
        <v>83</v>
      </c>
      <c r="S505" s="69">
        <v>25.77</v>
      </c>
      <c r="T505" s="73">
        <v>138</v>
      </c>
      <c r="U505" s="69">
        <v>32.76</v>
      </c>
    </row>
    <row r="506" spans="1:21">
      <c r="A506" s="2">
        <v>501</v>
      </c>
      <c r="B506" s="2">
        <v>17053857</v>
      </c>
      <c r="C506" s="2">
        <v>2356</v>
      </c>
      <c r="E506" s="2">
        <v>15373004</v>
      </c>
      <c r="G506" s="145" t="s">
        <v>96</v>
      </c>
      <c r="H506" s="145">
        <v>2</v>
      </c>
      <c r="I506" s="145" t="s">
        <v>97</v>
      </c>
      <c r="J506" s="145" t="s">
        <v>99</v>
      </c>
      <c r="K506" s="145"/>
      <c r="Q506" s="69">
        <v>5.87</v>
      </c>
      <c r="R506" s="73">
        <v>106</v>
      </c>
      <c r="S506" s="69">
        <v>28.46</v>
      </c>
      <c r="T506" s="73">
        <v>161</v>
      </c>
      <c r="U506" s="69">
        <v>43.82</v>
      </c>
    </row>
    <row r="507" spans="1:21">
      <c r="A507" s="2">
        <v>502</v>
      </c>
      <c r="B507" s="2">
        <v>16913837</v>
      </c>
      <c r="C507" s="2">
        <v>2624</v>
      </c>
      <c r="E507" s="2">
        <v>8608798</v>
      </c>
      <c r="G507" s="145" t="s">
        <v>96</v>
      </c>
      <c r="H507" s="145">
        <v>7</v>
      </c>
      <c r="I507" s="145" t="s">
        <v>97</v>
      </c>
      <c r="J507" s="145" t="s">
        <v>98</v>
      </c>
      <c r="K507" s="145"/>
      <c r="Q507" s="69">
        <v>6.61</v>
      </c>
      <c r="R507" s="73">
        <v>89</v>
      </c>
      <c r="S507" s="69">
        <v>31.27</v>
      </c>
      <c r="T507" s="73">
        <v>144</v>
      </c>
      <c r="U507" s="69">
        <v>39.979999999999997</v>
      </c>
    </row>
    <row r="508" spans="1:21">
      <c r="A508" s="2">
        <v>503</v>
      </c>
      <c r="B508" s="2">
        <v>17053939</v>
      </c>
      <c r="C508" s="2">
        <v>2765</v>
      </c>
      <c r="E508" s="2">
        <v>13289845</v>
      </c>
      <c r="G508" s="145" t="s">
        <v>96</v>
      </c>
      <c r="H508" s="145">
        <v>3</v>
      </c>
      <c r="I508" s="145" t="s">
        <v>97</v>
      </c>
      <c r="J508" s="145" t="s">
        <v>98</v>
      </c>
      <c r="K508" s="145"/>
      <c r="Q508" s="69">
        <v>5.79</v>
      </c>
      <c r="R508" s="73">
        <v>83</v>
      </c>
      <c r="S508" s="69">
        <v>30.19</v>
      </c>
      <c r="T508" s="73">
        <v>138</v>
      </c>
      <c r="U508" s="69">
        <v>37.299999999999997</v>
      </c>
    </row>
    <row r="509" spans="1:21">
      <c r="A509" s="2">
        <v>504</v>
      </c>
      <c r="B509" s="2">
        <v>17053896</v>
      </c>
      <c r="C509" s="2">
        <v>2667</v>
      </c>
      <c r="E509" s="2">
        <v>13289822</v>
      </c>
      <c r="G509" s="145" t="s">
        <v>96</v>
      </c>
      <c r="H509" s="145">
        <v>3</v>
      </c>
      <c r="I509" s="145" t="s">
        <v>97</v>
      </c>
      <c r="J509" s="145" t="s">
        <v>98</v>
      </c>
      <c r="K509" s="145"/>
      <c r="Q509" s="69">
        <v>5.9</v>
      </c>
      <c r="R509" s="73">
        <v>88</v>
      </c>
      <c r="S509" s="69">
        <v>29.48</v>
      </c>
      <c r="T509" s="73">
        <v>143</v>
      </c>
      <c r="U509" s="69">
        <v>39.21</v>
      </c>
    </row>
    <row r="510" spans="1:21">
      <c r="A510" s="2">
        <v>505</v>
      </c>
      <c r="B510" s="2">
        <v>17053943</v>
      </c>
      <c r="C510" s="2">
        <v>2409</v>
      </c>
      <c r="E510" s="2">
        <v>12447807</v>
      </c>
      <c r="G510" s="145" t="s">
        <v>96</v>
      </c>
      <c r="H510" s="145">
        <v>4</v>
      </c>
      <c r="I510" s="145" t="s">
        <v>97</v>
      </c>
      <c r="J510" s="145" t="s">
        <v>98</v>
      </c>
      <c r="K510" s="145"/>
      <c r="Q510" s="69">
        <v>4.0599999999999996</v>
      </c>
      <c r="R510" s="73">
        <v>104</v>
      </c>
      <c r="S510" s="69">
        <v>30.45</v>
      </c>
      <c r="T510" s="73">
        <v>159</v>
      </c>
      <c r="U510" s="69">
        <v>36.090000000000003</v>
      </c>
    </row>
    <row r="511" spans="1:21">
      <c r="A511" s="2">
        <v>506</v>
      </c>
      <c r="B511" s="2">
        <v>17053849</v>
      </c>
      <c r="C511" s="2">
        <v>2403</v>
      </c>
      <c r="E511" s="2">
        <v>13289803</v>
      </c>
      <c r="G511" s="145" t="s">
        <v>96</v>
      </c>
      <c r="H511" s="145">
        <v>3</v>
      </c>
      <c r="I511" s="145" t="s">
        <v>97</v>
      </c>
      <c r="J511" s="145" t="s">
        <v>98</v>
      </c>
      <c r="K511" s="145"/>
      <c r="Q511" s="69">
        <v>3.89</v>
      </c>
      <c r="R511" s="73">
        <v>104</v>
      </c>
      <c r="S511" s="69">
        <v>30.18</v>
      </c>
      <c r="T511" s="73">
        <v>159</v>
      </c>
      <c r="U511" s="69">
        <v>36.03</v>
      </c>
    </row>
    <row r="512" spans="1:21">
      <c r="A512" s="2">
        <v>507</v>
      </c>
      <c r="B512" s="2">
        <v>17053843</v>
      </c>
      <c r="C512" s="2">
        <v>2851</v>
      </c>
      <c r="E512" s="2">
        <v>10325128</v>
      </c>
      <c r="G512" s="145" t="s">
        <v>96</v>
      </c>
      <c r="H512" s="145">
        <v>6</v>
      </c>
      <c r="I512" s="145" t="s">
        <v>97</v>
      </c>
      <c r="J512" s="145" t="s">
        <v>99</v>
      </c>
      <c r="K512" s="145"/>
      <c r="Q512" s="69">
        <v>3.14</v>
      </c>
      <c r="R512" s="73">
        <v>69</v>
      </c>
      <c r="S512" s="69">
        <v>21.69</v>
      </c>
      <c r="T512" s="73">
        <v>124</v>
      </c>
      <c r="U512" s="69">
        <v>29.54</v>
      </c>
    </row>
    <row r="513" spans="1:21">
      <c r="A513" s="2">
        <v>508</v>
      </c>
      <c r="B513" s="2">
        <v>17053879</v>
      </c>
      <c r="C513" s="2">
        <v>2562</v>
      </c>
      <c r="E513" s="2">
        <v>13289659</v>
      </c>
      <c r="G513" s="145" t="s">
        <v>96</v>
      </c>
      <c r="H513" s="145">
        <v>3</v>
      </c>
      <c r="I513" s="145" t="s">
        <v>97</v>
      </c>
      <c r="J513" s="145" t="s">
        <v>98</v>
      </c>
      <c r="K513" s="145"/>
      <c r="Q513" s="69">
        <v>5.53</v>
      </c>
      <c r="R513" s="73">
        <v>91</v>
      </c>
      <c r="S513" s="69">
        <v>31.1</v>
      </c>
      <c r="T513" s="73">
        <v>146</v>
      </c>
      <c r="U513" s="69">
        <v>37.33</v>
      </c>
    </row>
    <row r="514" spans="1:21">
      <c r="A514" s="2">
        <v>509</v>
      </c>
      <c r="B514" s="2">
        <v>17053889</v>
      </c>
      <c r="C514" s="2">
        <v>2594</v>
      </c>
      <c r="E514" s="2">
        <v>12447779</v>
      </c>
      <c r="G514" s="145" t="s">
        <v>96</v>
      </c>
      <c r="H514" s="145">
        <v>4</v>
      </c>
      <c r="I514" s="145" t="s">
        <v>97</v>
      </c>
      <c r="J514" s="145" t="s">
        <v>98</v>
      </c>
      <c r="K514" s="145"/>
      <c r="Q514" s="69">
        <v>3.93</v>
      </c>
      <c r="R514" s="73">
        <v>90</v>
      </c>
      <c r="S514" s="69">
        <v>28.42</v>
      </c>
      <c r="T514" s="73">
        <v>145</v>
      </c>
      <c r="U514" s="69">
        <v>34.53</v>
      </c>
    </row>
    <row r="515" spans="1:21">
      <c r="A515" s="2">
        <v>510</v>
      </c>
      <c r="B515" s="2">
        <v>17053999</v>
      </c>
      <c r="C515" s="2">
        <v>2501</v>
      </c>
      <c r="E515" s="2">
        <v>12447797</v>
      </c>
      <c r="G515" s="145" t="s">
        <v>96</v>
      </c>
      <c r="H515" s="145">
        <v>4</v>
      </c>
      <c r="I515" s="145" t="s">
        <v>97</v>
      </c>
      <c r="J515" s="145" t="s">
        <v>99</v>
      </c>
      <c r="K515" s="145"/>
      <c r="Q515" s="69">
        <v>4.17</v>
      </c>
      <c r="R515" s="73">
        <v>94</v>
      </c>
      <c r="S515" s="69">
        <v>27.23</v>
      </c>
      <c r="T515" s="73">
        <v>149</v>
      </c>
      <c r="U515" s="69">
        <v>33.700000000000003</v>
      </c>
    </row>
    <row r="516" spans="1:21">
      <c r="A516" s="2">
        <v>511</v>
      </c>
      <c r="B516" s="2">
        <v>17053977</v>
      </c>
      <c r="C516" s="2">
        <v>2801</v>
      </c>
      <c r="E516" s="2">
        <v>11453334</v>
      </c>
      <c r="G516" s="145" t="s">
        <v>96</v>
      </c>
      <c r="H516" s="145">
        <v>5</v>
      </c>
      <c r="I516" s="145" t="s">
        <v>97</v>
      </c>
      <c r="J516" s="145" t="s">
        <v>98</v>
      </c>
      <c r="K516" s="145"/>
      <c r="Q516" s="69">
        <v>5.69</v>
      </c>
      <c r="R516" s="73">
        <v>76</v>
      </c>
      <c r="S516" s="69">
        <v>19.02</v>
      </c>
      <c r="T516" s="73">
        <v>131</v>
      </c>
      <c r="U516" s="69">
        <v>37.81</v>
      </c>
    </row>
    <row r="517" spans="1:21">
      <c r="A517" s="2">
        <v>512</v>
      </c>
      <c r="B517" s="2">
        <v>17053825</v>
      </c>
      <c r="C517" s="2">
        <v>2571</v>
      </c>
      <c r="E517" s="2">
        <v>15373032</v>
      </c>
      <c r="G517" s="145" t="s">
        <v>96</v>
      </c>
      <c r="H517" s="145">
        <v>2</v>
      </c>
      <c r="I517" s="145" t="s">
        <v>97</v>
      </c>
      <c r="J517" s="145" t="s">
        <v>98</v>
      </c>
      <c r="K517" s="145"/>
      <c r="Q517" s="69">
        <v>6.32</v>
      </c>
      <c r="R517" s="73">
        <v>91</v>
      </c>
      <c r="S517" s="69">
        <v>30.92</v>
      </c>
      <c r="T517" s="73">
        <v>146</v>
      </c>
      <c r="U517" s="69">
        <v>37.68</v>
      </c>
    </row>
    <row r="518" spans="1:21">
      <c r="A518" s="2">
        <v>513</v>
      </c>
      <c r="B518" s="2">
        <v>17053832</v>
      </c>
      <c r="C518" s="2">
        <v>2399</v>
      </c>
      <c r="E518" s="2">
        <v>13289709</v>
      </c>
      <c r="G518" s="145" t="s">
        <v>96</v>
      </c>
      <c r="H518" s="145">
        <v>3</v>
      </c>
      <c r="I518" s="145" t="s">
        <v>97</v>
      </c>
      <c r="J518" s="145" t="s">
        <v>99</v>
      </c>
      <c r="K518" s="145"/>
      <c r="Q518" s="69">
        <v>4.59</v>
      </c>
      <c r="R518" s="73">
        <v>105</v>
      </c>
      <c r="S518" s="69">
        <v>26.61</v>
      </c>
      <c r="T518" s="73">
        <v>160</v>
      </c>
      <c r="U518" s="69">
        <v>42.08</v>
      </c>
    </row>
    <row r="519" spans="1:21">
      <c r="A519" s="2">
        <v>514</v>
      </c>
      <c r="B519" s="2">
        <v>17053768</v>
      </c>
      <c r="C519" s="2">
        <v>2693</v>
      </c>
      <c r="E519" s="2">
        <v>13289677</v>
      </c>
      <c r="G519" s="145" t="s">
        <v>96</v>
      </c>
      <c r="H519" s="145">
        <v>3</v>
      </c>
      <c r="I519" s="145" t="s">
        <v>97</v>
      </c>
      <c r="J519" s="145" t="s">
        <v>99</v>
      </c>
      <c r="K519" s="145"/>
      <c r="Q519" s="69">
        <v>4.13</v>
      </c>
      <c r="R519" s="73">
        <v>87</v>
      </c>
      <c r="S519" s="69">
        <v>26.67</v>
      </c>
      <c r="T519" s="73">
        <v>142</v>
      </c>
      <c r="U519" s="69">
        <v>32.39</v>
      </c>
    </row>
    <row r="520" spans="1:21">
      <c r="A520" s="2">
        <v>515</v>
      </c>
      <c r="B520" s="2">
        <v>17053995</v>
      </c>
      <c r="C520" s="2">
        <v>2866</v>
      </c>
      <c r="E520" s="2">
        <v>13289647</v>
      </c>
      <c r="G520" s="145" t="s">
        <v>96</v>
      </c>
      <c r="H520" s="145">
        <v>3</v>
      </c>
      <c r="I520" s="145" t="s">
        <v>97</v>
      </c>
      <c r="J520" s="145" t="s">
        <v>98</v>
      </c>
      <c r="K520" s="145"/>
      <c r="Q520" s="69">
        <v>4.16</v>
      </c>
      <c r="R520" s="73">
        <v>65</v>
      </c>
      <c r="S520" s="69">
        <v>21.37</v>
      </c>
      <c r="T520" s="73">
        <v>120</v>
      </c>
      <c r="U520" s="69">
        <v>31.94</v>
      </c>
    </row>
    <row r="521" spans="1:21">
      <c r="A521" s="2">
        <v>516</v>
      </c>
      <c r="B521" s="2">
        <v>17053913</v>
      </c>
      <c r="C521" s="2">
        <v>2825</v>
      </c>
      <c r="E521" s="2">
        <v>13289875</v>
      </c>
      <c r="G521" s="145" t="s">
        <v>96</v>
      </c>
      <c r="H521" s="145">
        <v>3</v>
      </c>
      <c r="I521" s="145" t="s">
        <v>97</v>
      </c>
      <c r="J521" s="145" t="s">
        <v>98</v>
      </c>
      <c r="K521" s="145"/>
      <c r="Q521" s="69">
        <v>4.7</v>
      </c>
      <c r="R521" s="73">
        <v>73</v>
      </c>
      <c r="S521" s="69">
        <v>26.7</v>
      </c>
      <c r="T521" s="73">
        <v>128</v>
      </c>
      <c r="U521" s="69">
        <v>33.82</v>
      </c>
    </row>
    <row r="522" spans="1:21">
      <c r="A522" s="2">
        <v>517</v>
      </c>
      <c r="B522" s="2">
        <v>17053808</v>
      </c>
      <c r="C522" s="2">
        <v>2483</v>
      </c>
      <c r="E522" s="2">
        <v>13289536</v>
      </c>
      <c r="G522" s="145" t="s">
        <v>96</v>
      </c>
      <c r="H522" s="145">
        <v>3</v>
      </c>
      <c r="I522" s="145" t="s">
        <v>97</v>
      </c>
      <c r="J522" s="145" t="s">
        <v>98</v>
      </c>
      <c r="K522" s="145"/>
      <c r="Q522" s="69">
        <v>5.31</v>
      </c>
      <c r="R522" s="73">
        <v>95</v>
      </c>
      <c r="S522" s="69">
        <v>30.88</v>
      </c>
      <c r="T522" s="73">
        <v>150</v>
      </c>
      <c r="U522" s="69">
        <v>37.15</v>
      </c>
    </row>
    <row r="523" spans="1:21">
      <c r="A523" s="2">
        <v>518</v>
      </c>
      <c r="B523" s="2">
        <v>17053978</v>
      </c>
      <c r="C523" s="2">
        <v>2507</v>
      </c>
      <c r="E523" s="2">
        <v>10325135</v>
      </c>
      <c r="G523" s="145" t="s">
        <v>96</v>
      </c>
      <c r="H523" s="145">
        <v>6</v>
      </c>
      <c r="I523" s="145" t="s">
        <v>97</v>
      </c>
      <c r="J523" s="145" t="s">
        <v>99</v>
      </c>
      <c r="K523" s="145"/>
      <c r="Q523" s="69">
        <v>4.58</v>
      </c>
      <c r="R523" s="73">
        <v>94</v>
      </c>
      <c r="S523" s="69">
        <v>23.93</v>
      </c>
      <c r="T523" s="73">
        <v>149</v>
      </c>
      <c r="U523" s="69">
        <v>38.57</v>
      </c>
    </row>
    <row r="524" spans="1:21">
      <c r="A524" s="2">
        <v>519</v>
      </c>
      <c r="B524" s="2">
        <v>17053797</v>
      </c>
      <c r="C524" s="2">
        <v>2622</v>
      </c>
      <c r="E524" s="2">
        <v>15373040</v>
      </c>
      <c r="G524" s="145" t="s">
        <v>96</v>
      </c>
      <c r="H524" s="145">
        <v>2</v>
      </c>
      <c r="I524" s="145" t="s">
        <v>97</v>
      </c>
      <c r="J524" s="145" t="s">
        <v>98</v>
      </c>
      <c r="K524" s="145"/>
      <c r="Q524" s="69">
        <v>4.4800000000000004</v>
      </c>
      <c r="R524" s="73">
        <v>89</v>
      </c>
      <c r="S524" s="69">
        <v>21.01</v>
      </c>
      <c r="T524" s="73">
        <v>144</v>
      </c>
      <c r="U524" s="69">
        <v>39.36</v>
      </c>
    </row>
    <row r="525" spans="1:21">
      <c r="A525" s="2">
        <v>520</v>
      </c>
      <c r="B525" s="2">
        <v>17053781</v>
      </c>
      <c r="C525" s="2">
        <v>2686</v>
      </c>
      <c r="E525" s="2">
        <v>13289831</v>
      </c>
      <c r="G525" s="145" t="s">
        <v>96</v>
      </c>
      <c r="H525" s="145">
        <v>3</v>
      </c>
      <c r="I525" s="145" t="s">
        <v>97</v>
      </c>
      <c r="J525" s="145" t="s">
        <v>98</v>
      </c>
      <c r="K525" s="145"/>
      <c r="Q525" s="69">
        <v>4.43</v>
      </c>
      <c r="R525" s="73">
        <v>87</v>
      </c>
      <c r="S525" s="69">
        <v>25.93</v>
      </c>
      <c r="T525" s="73">
        <v>142</v>
      </c>
      <c r="U525" s="69">
        <v>36.43</v>
      </c>
    </row>
    <row r="526" spans="1:21">
      <c r="A526" s="2">
        <v>521</v>
      </c>
      <c r="B526" s="2">
        <v>17053924</v>
      </c>
      <c r="C526" s="2">
        <v>2698</v>
      </c>
      <c r="E526" s="2">
        <v>13289630</v>
      </c>
      <c r="G526" s="145" t="s">
        <v>96</v>
      </c>
      <c r="H526" s="145">
        <v>3</v>
      </c>
      <c r="I526" s="145" t="s">
        <v>97</v>
      </c>
      <c r="J526" s="145" t="s">
        <v>98</v>
      </c>
      <c r="K526" s="145"/>
      <c r="Q526" s="69">
        <v>5.1100000000000003</v>
      </c>
      <c r="R526" s="73">
        <v>87</v>
      </c>
      <c r="S526" s="69">
        <v>29.44</v>
      </c>
      <c r="T526" s="73">
        <v>142</v>
      </c>
      <c r="U526" s="69">
        <v>35.58</v>
      </c>
    </row>
    <row r="527" spans="1:21">
      <c r="A527" s="2">
        <v>522</v>
      </c>
      <c r="B527" s="2">
        <v>17053758</v>
      </c>
      <c r="C527" s="2">
        <v>2630</v>
      </c>
      <c r="E527" s="2">
        <v>10325126</v>
      </c>
      <c r="G527" s="145" t="s">
        <v>96</v>
      </c>
      <c r="H527" s="145">
        <v>6</v>
      </c>
      <c r="I527" s="145" t="s">
        <v>97</v>
      </c>
      <c r="J527" s="145" t="s">
        <v>98</v>
      </c>
      <c r="K527" s="145"/>
      <c r="Q527" s="69">
        <v>5.18</v>
      </c>
      <c r="R527" s="73">
        <v>89</v>
      </c>
      <c r="S527" s="69">
        <v>29.55</v>
      </c>
      <c r="T527" s="73">
        <v>144</v>
      </c>
      <c r="U527" s="69">
        <v>36.32</v>
      </c>
    </row>
    <row r="528" spans="1:21">
      <c r="A528" s="2">
        <v>523</v>
      </c>
      <c r="B528" s="2">
        <v>17053903</v>
      </c>
      <c r="C528" s="2">
        <v>2718</v>
      </c>
      <c r="E528" s="2">
        <v>15373248</v>
      </c>
      <c r="G528" s="145" t="s">
        <v>96</v>
      </c>
      <c r="H528" s="145">
        <v>2</v>
      </c>
      <c r="I528" s="145" t="s">
        <v>97</v>
      </c>
      <c r="J528" s="145" t="s">
        <v>98</v>
      </c>
      <c r="K528" s="145"/>
      <c r="Q528" s="69">
        <v>4.6399999999999997</v>
      </c>
      <c r="R528" s="73">
        <v>86</v>
      </c>
      <c r="S528" s="69">
        <v>27.11</v>
      </c>
      <c r="T528" s="73">
        <v>141</v>
      </c>
      <c r="U528" s="69">
        <v>33.909999999999997</v>
      </c>
    </row>
    <row r="529" spans="1:21">
      <c r="A529" s="2">
        <v>524</v>
      </c>
      <c r="B529" s="2">
        <v>17053766</v>
      </c>
      <c r="C529" s="2">
        <v>2474</v>
      </c>
      <c r="E529" s="2">
        <v>12447651</v>
      </c>
      <c r="G529" s="145" t="s">
        <v>96</v>
      </c>
      <c r="H529" s="145">
        <v>4</v>
      </c>
      <c r="I529" s="145" t="s">
        <v>97</v>
      </c>
      <c r="J529" s="145" t="s">
        <v>99</v>
      </c>
      <c r="K529" s="145"/>
      <c r="Q529" s="69">
        <v>2.87</v>
      </c>
      <c r="R529" s="73">
        <v>96</v>
      </c>
      <c r="S529" s="69">
        <v>24.65</v>
      </c>
      <c r="T529" s="73">
        <v>151</v>
      </c>
      <c r="U529" s="69">
        <v>31.3</v>
      </c>
    </row>
    <row r="530" spans="1:21">
      <c r="A530" s="2">
        <v>525</v>
      </c>
      <c r="B530" s="2">
        <v>17053785</v>
      </c>
      <c r="C530" s="2">
        <v>2354</v>
      </c>
      <c r="E530" s="2">
        <v>8608720</v>
      </c>
      <c r="G530" s="145" t="s">
        <v>96</v>
      </c>
      <c r="H530" s="145">
        <v>7</v>
      </c>
      <c r="I530" s="145" t="s">
        <v>97</v>
      </c>
      <c r="J530" s="145" t="s">
        <v>99</v>
      </c>
      <c r="K530" s="145"/>
      <c r="Q530" s="69">
        <v>3.45</v>
      </c>
      <c r="R530" s="73">
        <v>106</v>
      </c>
      <c r="S530" s="69">
        <v>26.86</v>
      </c>
      <c r="T530" s="73">
        <v>161</v>
      </c>
      <c r="U530" s="69">
        <v>32.61</v>
      </c>
    </row>
    <row r="531" spans="1:21">
      <c r="A531" s="2">
        <v>526</v>
      </c>
      <c r="B531" s="2">
        <v>17053923</v>
      </c>
      <c r="C531" s="2">
        <v>2388</v>
      </c>
      <c r="E531" s="2">
        <v>12447774</v>
      </c>
      <c r="G531" s="145" t="s">
        <v>96</v>
      </c>
      <c r="H531" s="145">
        <v>4</v>
      </c>
      <c r="I531" s="145" t="s">
        <v>97</v>
      </c>
      <c r="J531" s="145" t="s">
        <v>98</v>
      </c>
      <c r="K531" s="145"/>
      <c r="Q531" s="69">
        <v>3.89</v>
      </c>
      <c r="R531" s="73">
        <v>106</v>
      </c>
      <c r="S531" s="69">
        <v>29.18</v>
      </c>
      <c r="T531" s="73">
        <v>161</v>
      </c>
      <c r="U531" s="69">
        <v>35.54</v>
      </c>
    </row>
    <row r="532" spans="1:21">
      <c r="A532" s="2">
        <v>527</v>
      </c>
      <c r="B532" s="2">
        <v>17053885</v>
      </c>
      <c r="C532" s="2">
        <v>2643</v>
      </c>
      <c r="E532" s="2">
        <v>12447649</v>
      </c>
      <c r="G532" s="145" t="s">
        <v>96</v>
      </c>
      <c r="H532" s="145">
        <v>4</v>
      </c>
      <c r="I532" s="145" t="s">
        <v>97</v>
      </c>
      <c r="J532" s="145" t="s">
        <v>98</v>
      </c>
      <c r="K532" s="145"/>
      <c r="Q532" s="69">
        <v>4.8499999999999996</v>
      </c>
      <c r="R532" s="73">
        <v>89</v>
      </c>
      <c r="S532" s="69">
        <v>25.87</v>
      </c>
      <c r="T532" s="73">
        <v>144</v>
      </c>
      <c r="U532" s="69">
        <v>37.229999999999997</v>
      </c>
    </row>
    <row r="533" spans="1:21">
      <c r="A533" s="2">
        <v>528</v>
      </c>
      <c r="B533" s="2">
        <v>17053821</v>
      </c>
      <c r="C533" s="2">
        <v>2727</v>
      </c>
      <c r="E533" s="2">
        <v>8608741</v>
      </c>
      <c r="G533" s="145" t="s">
        <v>96</v>
      </c>
      <c r="H533" s="145">
        <v>7</v>
      </c>
      <c r="I533" s="145" t="s">
        <v>97</v>
      </c>
      <c r="J533" s="145" t="s">
        <v>98</v>
      </c>
      <c r="K533" s="145"/>
      <c r="Q533" s="69">
        <v>6.85</v>
      </c>
      <c r="R533" s="73">
        <v>85</v>
      </c>
      <c r="S533" s="69">
        <v>31.39</v>
      </c>
      <c r="T533" s="73">
        <v>140</v>
      </c>
      <c r="U533" s="69">
        <v>37.46</v>
      </c>
    </row>
    <row r="534" spans="1:21">
      <c r="A534" s="2">
        <v>529</v>
      </c>
      <c r="B534" s="2">
        <v>16913835</v>
      </c>
      <c r="C534" s="2">
        <v>2424</v>
      </c>
      <c r="E534" s="2">
        <v>13289562</v>
      </c>
      <c r="G534" s="145" t="s">
        <v>96</v>
      </c>
      <c r="H534" s="145">
        <v>3</v>
      </c>
      <c r="I534" s="145" t="s">
        <v>97</v>
      </c>
      <c r="J534" s="145" t="s">
        <v>99</v>
      </c>
      <c r="K534" s="145"/>
      <c r="Q534" s="69">
        <v>4.97</v>
      </c>
      <c r="R534" s="73">
        <v>103</v>
      </c>
      <c r="S534" s="69">
        <v>23.78</v>
      </c>
      <c r="T534" s="73">
        <v>158</v>
      </c>
      <c r="U534" s="69">
        <v>45.68</v>
      </c>
    </row>
    <row r="535" spans="1:21">
      <c r="A535" s="2">
        <v>530</v>
      </c>
      <c r="B535" s="2">
        <v>17053858</v>
      </c>
      <c r="C535" s="2">
        <v>2451</v>
      </c>
      <c r="E535" s="2">
        <v>11389566</v>
      </c>
      <c r="G535" s="145" t="s">
        <v>96</v>
      </c>
      <c r="H535" s="145">
        <v>5</v>
      </c>
      <c r="I535" s="145" t="s">
        <v>97</v>
      </c>
      <c r="J535" s="145" t="s">
        <v>98</v>
      </c>
      <c r="K535" s="145"/>
      <c r="Q535" s="69">
        <v>5.04</v>
      </c>
      <c r="R535" s="73">
        <v>100</v>
      </c>
      <c r="S535" s="69">
        <v>29.88</v>
      </c>
      <c r="T535" s="73">
        <v>155</v>
      </c>
      <c r="U535" s="69">
        <v>35.590000000000003</v>
      </c>
    </row>
    <row r="536" spans="1:21">
      <c r="A536" s="2">
        <v>531</v>
      </c>
      <c r="B536" s="2">
        <v>17053919</v>
      </c>
      <c r="C536" s="2">
        <v>2648</v>
      </c>
      <c r="E536" s="2">
        <v>15373235</v>
      </c>
      <c r="G536" s="145" t="s">
        <v>96</v>
      </c>
      <c r="H536" s="145">
        <v>2</v>
      </c>
      <c r="I536" s="145" t="s">
        <v>97</v>
      </c>
      <c r="J536" s="145" t="s">
        <v>98</v>
      </c>
      <c r="K536" s="145"/>
      <c r="Q536" s="69">
        <v>4.0199999999999996</v>
      </c>
      <c r="R536" s="73">
        <v>89</v>
      </c>
      <c r="S536" s="69">
        <v>26.43</v>
      </c>
      <c r="T536" s="73">
        <v>144</v>
      </c>
      <c r="U536" s="69">
        <v>32.4</v>
      </c>
    </row>
    <row r="537" spans="1:21">
      <c r="A537" s="2">
        <v>532</v>
      </c>
      <c r="B537" s="2">
        <v>17053935</v>
      </c>
      <c r="C537" s="2">
        <v>2759</v>
      </c>
      <c r="E537" s="2">
        <v>13289838</v>
      </c>
      <c r="G537" s="145" t="s">
        <v>96</v>
      </c>
      <c r="H537" s="145">
        <v>3</v>
      </c>
      <c r="I537" s="145" t="s">
        <v>97</v>
      </c>
      <c r="J537" s="145" t="s">
        <v>99</v>
      </c>
      <c r="K537" s="145"/>
      <c r="Q537" s="69">
        <v>2.96</v>
      </c>
      <c r="R537" s="73">
        <v>83</v>
      </c>
      <c r="S537" s="69">
        <v>22.13</v>
      </c>
      <c r="T537" s="73">
        <v>138</v>
      </c>
      <c r="U537" s="69">
        <v>29.69</v>
      </c>
    </row>
    <row r="538" spans="1:21">
      <c r="A538" s="2">
        <v>533</v>
      </c>
      <c r="B538" s="2">
        <v>17053767</v>
      </c>
      <c r="C538" s="2">
        <v>2382</v>
      </c>
      <c r="E538" s="2">
        <v>15373009</v>
      </c>
      <c r="G538" s="145" t="s">
        <v>96</v>
      </c>
      <c r="H538" s="145">
        <v>2</v>
      </c>
      <c r="I538" s="145" t="s">
        <v>97</v>
      </c>
      <c r="J538" s="145" t="s">
        <v>99</v>
      </c>
      <c r="K538" s="145"/>
      <c r="Q538" s="69">
        <v>5.98</v>
      </c>
      <c r="R538" s="73">
        <v>106</v>
      </c>
      <c r="S538" s="69">
        <v>25.12</v>
      </c>
      <c r="T538" s="73">
        <v>161</v>
      </c>
      <c r="U538" s="69">
        <v>47.92</v>
      </c>
    </row>
    <row r="539" spans="1:21">
      <c r="A539" s="2">
        <v>534</v>
      </c>
      <c r="B539" s="2">
        <v>17053794</v>
      </c>
      <c r="C539" s="2">
        <v>2614</v>
      </c>
      <c r="E539" s="2">
        <v>13289817</v>
      </c>
      <c r="G539" s="145" t="s">
        <v>96</v>
      </c>
      <c r="H539" s="145">
        <v>3</v>
      </c>
      <c r="I539" s="145" t="s">
        <v>97</v>
      </c>
      <c r="J539" s="145" t="s">
        <v>99</v>
      </c>
      <c r="K539" s="145"/>
      <c r="Q539" s="69">
        <v>5.03</v>
      </c>
      <c r="R539" s="73">
        <v>90</v>
      </c>
      <c r="S539" s="69">
        <v>26.37</v>
      </c>
      <c r="T539" s="73">
        <v>145</v>
      </c>
      <c r="U539" s="69">
        <v>33.69</v>
      </c>
    </row>
    <row r="540" spans="1:21">
      <c r="A540" s="2">
        <v>535</v>
      </c>
      <c r="B540" s="2">
        <v>17053828</v>
      </c>
      <c r="C540" s="2">
        <v>2805</v>
      </c>
      <c r="E540" s="2">
        <v>8608860</v>
      </c>
      <c r="G540" s="145" t="s">
        <v>96</v>
      </c>
      <c r="H540" s="145">
        <v>7</v>
      </c>
      <c r="I540" s="145" t="s">
        <v>97</v>
      </c>
      <c r="J540" s="145" t="s">
        <v>99</v>
      </c>
      <c r="K540" s="145"/>
      <c r="Q540" s="69">
        <v>4.71</v>
      </c>
      <c r="R540" s="73">
        <v>75</v>
      </c>
      <c r="S540" s="69">
        <v>24.32</v>
      </c>
      <c r="T540" s="73">
        <v>130</v>
      </c>
      <c r="U540" s="69">
        <v>30.91</v>
      </c>
    </row>
    <row r="541" spans="1:21">
      <c r="A541" s="2">
        <v>536</v>
      </c>
      <c r="B541" s="2">
        <v>17053831</v>
      </c>
      <c r="C541" s="2">
        <v>2802</v>
      </c>
      <c r="E541" s="2">
        <v>13289572</v>
      </c>
      <c r="G541" s="145" t="s">
        <v>96</v>
      </c>
      <c r="H541" s="145">
        <v>3</v>
      </c>
      <c r="I541" s="145" t="s">
        <v>97</v>
      </c>
      <c r="J541" s="145" t="s">
        <v>98</v>
      </c>
      <c r="K541" s="145"/>
      <c r="Q541" s="69">
        <v>4.82</v>
      </c>
      <c r="R541" s="73">
        <v>76</v>
      </c>
      <c r="S541" s="69">
        <v>23</v>
      </c>
      <c r="T541" s="73">
        <v>131</v>
      </c>
      <c r="U541" s="69">
        <v>34.020000000000003</v>
      </c>
    </row>
    <row r="542" spans="1:21">
      <c r="A542" s="2">
        <v>537</v>
      </c>
      <c r="B542" s="2">
        <v>17053906</v>
      </c>
      <c r="C542" s="2">
        <v>2683</v>
      </c>
      <c r="E542" s="2">
        <v>10325100</v>
      </c>
      <c r="G542" s="145" t="s">
        <v>96</v>
      </c>
      <c r="H542" s="145">
        <v>6</v>
      </c>
      <c r="I542" s="145" t="s">
        <v>97</v>
      </c>
      <c r="J542" s="145" t="s">
        <v>98</v>
      </c>
      <c r="K542" s="145"/>
      <c r="Q542" s="69">
        <v>5.64</v>
      </c>
      <c r="R542" s="73">
        <v>87</v>
      </c>
      <c r="S542" s="69">
        <v>28.77</v>
      </c>
      <c r="T542" s="73">
        <v>142</v>
      </c>
      <c r="U542" s="69">
        <v>36.24</v>
      </c>
    </row>
    <row r="543" spans="1:21">
      <c r="A543" s="2">
        <v>538</v>
      </c>
      <c r="B543" s="2">
        <v>17053961</v>
      </c>
      <c r="C543" s="2">
        <v>2551</v>
      </c>
      <c r="E543" s="2">
        <v>13289623</v>
      </c>
      <c r="G543" s="145" t="s">
        <v>96</v>
      </c>
      <c r="H543" s="145">
        <v>3</v>
      </c>
      <c r="I543" s="145" t="s">
        <v>97</v>
      </c>
      <c r="J543" s="145" t="s">
        <v>98</v>
      </c>
      <c r="K543" s="145"/>
      <c r="Q543" s="69">
        <v>6.07</v>
      </c>
      <c r="R543" s="73">
        <v>92</v>
      </c>
      <c r="S543" s="69">
        <v>24.2</v>
      </c>
      <c r="T543" s="73">
        <v>147</v>
      </c>
      <c r="U543" s="69">
        <v>42.94</v>
      </c>
    </row>
    <row r="544" spans="1:21">
      <c r="A544" s="2">
        <v>539</v>
      </c>
      <c r="B544" s="2">
        <v>17053992</v>
      </c>
      <c r="C544" s="2">
        <v>2589</v>
      </c>
      <c r="E544" s="2">
        <v>10324507</v>
      </c>
      <c r="G544" s="145" t="s">
        <v>96</v>
      </c>
      <c r="H544" s="145">
        <v>6</v>
      </c>
      <c r="I544" s="145" t="s">
        <v>97</v>
      </c>
      <c r="J544" s="145" t="s">
        <v>98</v>
      </c>
      <c r="K544" s="145"/>
      <c r="Q544" s="69">
        <v>5.08</v>
      </c>
      <c r="R544" s="73">
        <v>90</v>
      </c>
      <c r="S544" s="69">
        <v>24.15</v>
      </c>
      <c r="T544" s="73">
        <v>145</v>
      </c>
      <c r="U544" s="69">
        <v>39.049999999999997</v>
      </c>
    </row>
    <row r="545" spans="1:21">
      <c r="A545" s="2">
        <v>540</v>
      </c>
      <c r="B545" s="2">
        <v>17054000</v>
      </c>
      <c r="C545" s="2">
        <v>2484</v>
      </c>
      <c r="E545" s="2">
        <v>13289796</v>
      </c>
      <c r="G545" s="145" t="s">
        <v>96</v>
      </c>
      <c r="H545" s="145">
        <v>3</v>
      </c>
      <c r="I545" s="145" t="s">
        <v>97</v>
      </c>
      <c r="J545" s="145" t="s">
        <v>98</v>
      </c>
      <c r="K545" s="145"/>
      <c r="Q545" s="69">
        <v>5.0199999999999996</v>
      </c>
      <c r="R545" s="73">
        <v>95</v>
      </c>
      <c r="S545" s="69">
        <v>28</v>
      </c>
      <c r="T545" s="73">
        <v>150</v>
      </c>
      <c r="U545" s="69">
        <v>35.979999999999997</v>
      </c>
    </row>
    <row r="546" spans="1:21">
      <c r="A546" s="2">
        <v>541</v>
      </c>
      <c r="B546" s="2">
        <v>17053827</v>
      </c>
      <c r="C546" s="2">
        <v>2392</v>
      </c>
      <c r="E546" s="2">
        <v>12447725</v>
      </c>
      <c r="G546" s="145" t="s">
        <v>96</v>
      </c>
      <c r="H546" s="145">
        <v>4</v>
      </c>
      <c r="I546" s="145" t="s">
        <v>97</v>
      </c>
      <c r="J546" s="145" t="s">
        <v>99</v>
      </c>
      <c r="K546" s="145"/>
      <c r="Q546" s="69">
        <v>5.24</v>
      </c>
      <c r="R546" s="73">
        <v>105</v>
      </c>
      <c r="S546" s="69">
        <v>26.42</v>
      </c>
      <c r="T546" s="73">
        <v>160</v>
      </c>
      <c r="U546" s="69">
        <v>39.65</v>
      </c>
    </row>
    <row r="547" spans="1:21">
      <c r="A547" s="2">
        <v>542</v>
      </c>
      <c r="B547" s="2">
        <v>17053892</v>
      </c>
      <c r="C547" s="2">
        <v>2514</v>
      </c>
      <c r="E547" s="2">
        <v>12447814</v>
      </c>
      <c r="G547" s="145" t="s">
        <v>96</v>
      </c>
      <c r="H547" s="145">
        <v>4</v>
      </c>
      <c r="I547" s="145" t="s">
        <v>97</v>
      </c>
      <c r="J547" s="145" t="s">
        <v>99</v>
      </c>
      <c r="K547" s="145"/>
      <c r="Q547" s="69">
        <v>4.0199999999999996</v>
      </c>
      <c r="R547" s="73">
        <v>94</v>
      </c>
      <c r="S547" s="69">
        <v>20.67</v>
      </c>
      <c r="T547" s="73">
        <v>149</v>
      </c>
      <c r="U547" s="69">
        <v>35.89</v>
      </c>
    </row>
    <row r="548" spans="1:21">
      <c r="A548" s="2">
        <v>543</v>
      </c>
      <c r="B548" s="2">
        <v>17053967</v>
      </c>
      <c r="C548" s="2">
        <v>2448</v>
      </c>
      <c r="E548" s="2">
        <v>12447601</v>
      </c>
      <c r="G548" s="145" t="s">
        <v>96</v>
      </c>
      <c r="H548" s="145">
        <v>4</v>
      </c>
      <c r="I548" s="145" t="s">
        <v>97</v>
      </c>
      <c r="J548" s="145" t="s">
        <v>99</v>
      </c>
      <c r="K548" s="145"/>
      <c r="Q548" s="69">
        <v>4.5999999999999996</v>
      </c>
      <c r="R548" s="73">
        <v>101</v>
      </c>
      <c r="S548" s="69">
        <v>23.11</v>
      </c>
      <c r="T548" s="73">
        <v>156</v>
      </c>
      <c r="U548" s="69">
        <v>39.4</v>
      </c>
    </row>
    <row r="549" spans="1:21">
      <c r="A549" s="2">
        <v>544</v>
      </c>
      <c r="B549" s="2">
        <v>17053815</v>
      </c>
      <c r="C549" s="2">
        <v>2617</v>
      </c>
      <c r="E549" s="2">
        <v>13289611</v>
      </c>
      <c r="G549" s="145" t="s">
        <v>96</v>
      </c>
      <c r="H549" s="145">
        <v>3</v>
      </c>
      <c r="I549" s="145" t="s">
        <v>97</v>
      </c>
      <c r="J549" s="145" t="s">
        <v>98</v>
      </c>
      <c r="K549" s="145"/>
      <c r="Q549" s="69">
        <v>5.31</v>
      </c>
      <c r="R549" s="73">
        <v>90</v>
      </c>
      <c r="S549" s="69">
        <v>28.24</v>
      </c>
      <c r="T549" s="73">
        <v>145</v>
      </c>
      <c r="U549" s="69">
        <v>34.629999999999995</v>
      </c>
    </row>
    <row r="550" spans="1:21">
      <c r="A550" s="2">
        <v>545</v>
      </c>
      <c r="B550" s="2">
        <v>17053895</v>
      </c>
      <c r="C550" s="2">
        <v>2475</v>
      </c>
      <c r="E550" s="2">
        <v>12447651</v>
      </c>
      <c r="G550" s="145" t="s">
        <v>96</v>
      </c>
      <c r="H550" s="145">
        <v>4</v>
      </c>
      <c r="I550" s="145" t="s">
        <v>97</v>
      </c>
      <c r="J550" s="145" t="s">
        <v>99</v>
      </c>
      <c r="K550" s="145"/>
      <c r="Q550" s="69">
        <v>5.22</v>
      </c>
      <c r="R550" s="73">
        <v>96</v>
      </c>
      <c r="S550" s="69">
        <v>24.45</v>
      </c>
      <c r="T550" s="73">
        <v>151</v>
      </c>
      <c r="U550" s="69">
        <v>36.25</v>
      </c>
    </row>
    <row r="551" spans="1:21">
      <c r="A551" s="2">
        <v>546</v>
      </c>
      <c r="B551" s="2">
        <v>17053872</v>
      </c>
      <c r="C551" s="2">
        <v>2574</v>
      </c>
      <c r="E551" s="2">
        <v>10325075</v>
      </c>
      <c r="G551" s="145" t="s">
        <v>96</v>
      </c>
      <c r="H551" s="145">
        <v>6</v>
      </c>
      <c r="I551" s="145" t="s">
        <v>97</v>
      </c>
      <c r="J551" s="145" t="s">
        <v>98</v>
      </c>
      <c r="K551" s="145"/>
      <c r="Q551" s="69">
        <v>5.43</v>
      </c>
      <c r="R551" s="73">
        <v>91</v>
      </c>
      <c r="S551" s="69">
        <v>26.33</v>
      </c>
      <c r="T551" s="73">
        <v>146</v>
      </c>
      <c r="U551" s="69">
        <v>37.119999999999997</v>
      </c>
    </row>
    <row r="552" spans="1:21">
      <c r="A552" s="2">
        <v>547</v>
      </c>
      <c r="B552" s="2">
        <v>16913839</v>
      </c>
      <c r="C552" s="2">
        <v>2760</v>
      </c>
      <c r="E552" s="2">
        <v>13289830</v>
      </c>
      <c r="G552" s="145" t="s">
        <v>96</v>
      </c>
      <c r="H552" s="145">
        <v>3</v>
      </c>
      <c r="I552" s="145" t="s">
        <v>97</v>
      </c>
      <c r="J552" s="145" t="s">
        <v>98</v>
      </c>
      <c r="K552" s="145"/>
      <c r="Q552" s="69">
        <v>5.73</v>
      </c>
      <c r="R552" s="73">
        <v>83</v>
      </c>
      <c r="S552" s="69">
        <v>28.41</v>
      </c>
      <c r="T552" s="73">
        <v>138</v>
      </c>
      <c r="U552" s="69">
        <v>34.159999999999997</v>
      </c>
    </row>
    <row r="553" spans="1:21">
      <c r="A553" s="2">
        <v>548</v>
      </c>
      <c r="B553" s="2">
        <v>17053847</v>
      </c>
      <c r="C553" s="2">
        <v>2867</v>
      </c>
      <c r="E553" s="2">
        <v>11389659</v>
      </c>
      <c r="G553" s="145" t="s">
        <v>96</v>
      </c>
      <c r="H553" s="145">
        <v>5</v>
      </c>
      <c r="I553" s="145" t="s">
        <v>97</v>
      </c>
      <c r="J553" s="145" t="s">
        <v>98</v>
      </c>
      <c r="K553" s="145"/>
      <c r="Q553" s="69">
        <v>4.93</v>
      </c>
      <c r="R553" s="73">
        <v>65</v>
      </c>
      <c r="S553" s="69">
        <v>22.92</v>
      </c>
      <c r="T553" s="73">
        <v>120</v>
      </c>
      <c r="U553" s="69">
        <v>30.36</v>
      </c>
    </row>
    <row r="554" spans="1:21">
      <c r="A554" s="2">
        <v>549</v>
      </c>
      <c r="B554" s="2">
        <v>17053786</v>
      </c>
      <c r="C554" s="2">
        <v>2550</v>
      </c>
      <c r="E554" s="2">
        <v>11389555</v>
      </c>
      <c r="G554" s="145" t="s">
        <v>96</v>
      </c>
      <c r="H554" s="145">
        <v>5</v>
      </c>
      <c r="I554" s="145" t="s">
        <v>97</v>
      </c>
      <c r="J554" s="145" t="s">
        <v>99</v>
      </c>
      <c r="K554" s="145"/>
      <c r="Q554" s="69">
        <v>5.0599999999999996</v>
      </c>
      <c r="R554" s="73">
        <v>92</v>
      </c>
      <c r="S554" s="69">
        <v>20.92</v>
      </c>
      <c r="T554" s="73">
        <v>147</v>
      </c>
      <c r="U554" s="69">
        <v>36.229999999999997</v>
      </c>
    </row>
    <row r="555" spans="1:21">
      <c r="A555" s="2">
        <v>550</v>
      </c>
      <c r="B555" s="2">
        <v>17053920</v>
      </c>
      <c r="C555" s="2">
        <v>2828</v>
      </c>
      <c r="E555" s="2">
        <v>12447767</v>
      </c>
      <c r="G555" s="145" t="s">
        <v>96</v>
      </c>
      <c r="H555" s="145">
        <v>4</v>
      </c>
      <c r="I555" s="145" t="s">
        <v>97</v>
      </c>
      <c r="J555" s="145" t="s">
        <v>99</v>
      </c>
      <c r="K555" s="145"/>
      <c r="Q555" s="69">
        <v>4.6100000000000003</v>
      </c>
      <c r="R555" s="73">
        <v>71</v>
      </c>
      <c r="S555" s="69">
        <v>21.16</v>
      </c>
      <c r="T555" s="73">
        <v>126</v>
      </c>
      <c r="U555" s="69">
        <v>29.27</v>
      </c>
    </row>
    <row r="556" spans="1:21">
      <c r="A556" s="2">
        <v>551</v>
      </c>
      <c r="B556" s="2">
        <v>17053848</v>
      </c>
      <c r="C556" s="2">
        <v>2858</v>
      </c>
      <c r="E556" s="2">
        <v>15373273</v>
      </c>
      <c r="G556" s="145" t="s">
        <v>96</v>
      </c>
      <c r="H556" s="145">
        <v>2</v>
      </c>
      <c r="I556" s="145" t="s">
        <v>97</v>
      </c>
      <c r="J556" s="145" t="s">
        <v>98</v>
      </c>
      <c r="K556" s="145"/>
      <c r="Q556" s="69">
        <v>6.66</v>
      </c>
      <c r="R556" s="73">
        <v>66</v>
      </c>
      <c r="S556" s="69">
        <v>24.85</v>
      </c>
      <c r="T556" s="73">
        <v>121</v>
      </c>
      <c r="U556" s="69">
        <v>32.659999999999997</v>
      </c>
    </row>
    <row r="557" spans="1:21">
      <c r="A557" s="2">
        <v>552</v>
      </c>
      <c r="B557" s="2">
        <v>17053773</v>
      </c>
      <c r="C557" s="2">
        <v>2439</v>
      </c>
      <c r="E557" s="2">
        <v>12447658</v>
      </c>
      <c r="G557" s="145" t="s">
        <v>96</v>
      </c>
      <c r="H557" s="145">
        <v>4</v>
      </c>
      <c r="I557" s="145" t="s">
        <v>97</v>
      </c>
      <c r="J557" s="145" t="s">
        <v>99</v>
      </c>
      <c r="K557" s="145"/>
      <c r="Q557" s="69">
        <v>4.54</v>
      </c>
      <c r="R557" s="73">
        <v>102</v>
      </c>
      <c r="S557" s="69">
        <v>24.4</v>
      </c>
      <c r="T557" s="73">
        <v>157</v>
      </c>
      <c r="U557" s="69">
        <v>36.07</v>
      </c>
    </row>
    <row r="558" spans="1:21">
      <c r="A558" s="2">
        <v>553</v>
      </c>
      <c r="B558" s="2">
        <v>16913832</v>
      </c>
      <c r="C558" s="2">
        <v>2889</v>
      </c>
      <c r="E558" s="2">
        <v>8608751</v>
      </c>
      <c r="G558" s="145" t="s">
        <v>96</v>
      </c>
      <c r="H558" s="145">
        <v>7</v>
      </c>
      <c r="I558" s="145" t="s">
        <v>97</v>
      </c>
      <c r="J558" s="145" t="s">
        <v>98</v>
      </c>
      <c r="K558" s="145"/>
      <c r="Q558" s="69">
        <v>6.46</v>
      </c>
      <c r="R558" s="73">
        <v>51</v>
      </c>
      <c r="S558" s="69">
        <v>14.5</v>
      </c>
      <c r="T558" s="73">
        <v>106</v>
      </c>
      <c r="U558" s="69">
        <v>29.28</v>
      </c>
    </row>
    <row r="559" spans="1:21">
      <c r="A559" s="2">
        <v>554</v>
      </c>
      <c r="B559" s="2">
        <v>17053800</v>
      </c>
      <c r="C559" s="2">
        <v>2814</v>
      </c>
      <c r="E559" s="2">
        <v>8608712</v>
      </c>
      <c r="G559" s="145" t="s">
        <v>96</v>
      </c>
      <c r="H559" s="145">
        <v>7</v>
      </c>
      <c r="I559" s="145" t="s">
        <v>97</v>
      </c>
      <c r="J559" s="145" t="s">
        <v>98</v>
      </c>
      <c r="K559" s="145"/>
      <c r="Q559" s="69">
        <v>6.26</v>
      </c>
      <c r="R559" s="73">
        <v>74</v>
      </c>
      <c r="S559" s="69">
        <v>25.74</v>
      </c>
      <c r="T559" s="73">
        <v>129</v>
      </c>
      <c r="U559" s="69">
        <v>34.090000000000003</v>
      </c>
    </row>
    <row r="560" spans="1:21">
      <c r="A560" s="2">
        <v>555</v>
      </c>
      <c r="B560" s="2">
        <v>17053865</v>
      </c>
      <c r="C560" s="2">
        <v>2845</v>
      </c>
      <c r="E560" s="2">
        <v>12447570</v>
      </c>
      <c r="G560" s="145" t="s">
        <v>96</v>
      </c>
      <c r="H560" s="145">
        <v>4</v>
      </c>
      <c r="I560" s="145" t="s">
        <v>97</v>
      </c>
      <c r="J560" s="145" t="s">
        <v>99</v>
      </c>
      <c r="K560" s="145"/>
      <c r="Q560" s="69">
        <v>4.9000000000000004</v>
      </c>
      <c r="R560" s="73">
        <v>70</v>
      </c>
      <c r="S560" s="69">
        <v>18.89</v>
      </c>
      <c r="T560" s="73">
        <v>125</v>
      </c>
      <c r="U560" s="69">
        <v>29.72</v>
      </c>
    </row>
    <row r="561" spans="1:21">
      <c r="A561" s="2">
        <v>556</v>
      </c>
      <c r="B561" s="2">
        <v>16913843</v>
      </c>
      <c r="C561" s="2">
        <v>2453</v>
      </c>
      <c r="E561" s="2">
        <v>8608716</v>
      </c>
      <c r="G561" s="145" t="s">
        <v>96</v>
      </c>
      <c r="H561" s="145">
        <v>7</v>
      </c>
      <c r="I561" s="145" t="s">
        <v>97</v>
      </c>
      <c r="J561" s="145" t="s">
        <v>98</v>
      </c>
      <c r="K561" s="145"/>
      <c r="Q561" s="69">
        <v>5.0199999999999996</v>
      </c>
      <c r="R561" s="73">
        <v>100</v>
      </c>
      <c r="S561" s="69">
        <v>26.28</v>
      </c>
      <c r="T561" s="73">
        <v>155</v>
      </c>
      <c r="U561" s="69">
        <v>38.46</v>
      </c>
    </row>
    <row r="562" spans="1:21">
      <c r="A562" s="2">
        <v>557</v>
      </c>
      <c r="B562" s="2">
        <v>17053933</v>
      </c>
      <c r="C562" s="2">
        <v>2719</v>
      </c>
      <c r="E562" s="2">
        <v>13289627</v>
      </c>
      <c r="G562" s="145" t="s">
        <v>96</v>
      </c>
      <c r="H562" s="145">
        <v>3</v>
      </c>
      <c r="I562" s="145" t="s">
        <v>97</v>
      </c>
      <c r="J562" s="145" t="s">
        <v>98</v>
      </c>
      <c r="K562" s="145"/>
      <c r="Q562" s="69">
        <v>4.59</v>
      </c>
      <c r="R562" s="73">
        <v>86</v>
      </c>
      <c r="S562" s="69">
        <v>26.59</v>
      </c>
      <c r="T562" s="73">
        <v>141</v>
      </c>
      <c r="U562" s="69">
        <v>32.129999999999995</v>
      </c>
    </row>
    <row r="563" spans="1:21">
      <c r="A563" s="2">
        <v>558</v>
      </c>
      <c r="B563" s="2">
        <v>17053840</v>
      </c>
      <c r="C563" s="2">
        <v>2769</v>
      </c>
      <c r="E563" s="2">
        <v>12447559</v>
      </c>
      <c r="G563" s="145" t="s">
        <v>96</v>
      </c>
      <c r="H563" s="145">
        <v>4</v>
      </c>
      <c r="I563" s="145" t="s">
        <v>97</v>
      </c>
      <c r="J563" s="145" t="s">
        <v>98</v>
      </c>
      <c r="K563" s="145"/>
      <c r="Q563" s="69">
        <v>4.42</v>
      </c>
      <c r="R563" s="73">
        <v>83</v>
      </c>
      <c r="S563" s="69">
        <v>25.43</v>
      </c>
      <c r="T563" s="73">
        <v>138</v>
      </c>
      <c r="U563" s="69">
        <v>31.61</v>
      </c>
    </row>
    <row r="564" spans="1:21">
      <c r="A564" s="2">
        <v>559</v>
      </c>
      <c r="B564" s="2">
        <v>17053788</v>
      </c>
      <c r="C564" s="2">
        <v>2877</v>
      </c>
      <c r="E564" s="2">
        <v>11389512</v>
      </c>
      <c r="G564" s="145" t="s">
        <v>96</v>
      </c>
      <c r="H564" s="145">
        <v>5</v>
      </c>
      <c r="I564" s="145" t="s">
        <v>97</v>
      </c>
      <c r="J564" s="145" t="s">
        <v>98</v>
      </c>
      <c r="K564" s="145"/>
      <c r="Q564" s="69">
        <v>4.95</v>
      </c>
      <c r="R564" s="73">
        <v>58</v>
      </c>
      <c r="S564" s="69">
        <v>21.23</v>
      </c>
      <c r="T564" s="73">
        <v>113</v>
      </c>
      <c r="U564" s="69">
        <v>28.93</v>
      </c>
    </row>
    <row r="565" spans="1:21">
      <c r="A565" s="2">
        <v>560</v>
      </c>
      <c r="B565" s="2">
        <v>17053905</v>
      </c>
      <c r="C565" s="2">
        <v>2564</v>
      </c>
      <c r="E565" s="2">
        <v>12447604</v>
      </c>
      <c r="G565" s="145" t="s">
        <v>96</v>
      </c>
      <c r="H565" s="145">
        <v>4</v>
      </c>
      <c r="I565" s="145" t="s">
        <v>97</v>
      </c>
      <c r="J565" s="145" t="s">
        <v>98</v>
      </c>
      <c r="K565" s="145"/>
      <c r="Q565" s="69">
        <v>5.21</v>
      </c>
      <c r="R565" s="73">
        <v>91</v>
      </c>
      <c r="S565" s="69">
        <v>27.29</v>
      </c>
      <c r="T565" s="73">
        <v>146</v>
      </c>
      <c r="U565" s="69">
        <v>33.200000000000003</v>
      </c>
    </row>
    <row r="566" spans="1:21">
      <c r="A566" s="2">
        <v>561</v>
      </c>
      <c r="B566" s="2">
        <v>17053755</v>
      </c>
      <c r="C566" s="2">
        <v>2488</v>
      </c>
      <c r="E566" s="2">
        <v>10325065</v>
      </c>
      <c r="G566" s="145" t="s">
        <v>96</v>
      </c>
      <c r="H566" s="145">
        <v>6</v>
      </c>
      <c r="I566" s="145" t="s">
        <v>97</v>
      </c>
      <c r="J566" s="145" t="s">
        <v>99</v>
      </c>
      <c r="K566" s="145"/>
      <c r="Q566" s="69">
        <v>4.18</v>
      </c>
      <c r="R566" s="73">
        <v>95</v>
      </c>
      <c r="S566" s="69">
        <v>24.54</v>
      </c>
      <c r="T566" s="73">
        <v>150</v>
      </c>
      <c r="U566" s="69">
        <v>30.07</v>
      </c>
    </row>
    <row r="567" spans="1:21">
      <c r="A567" s="2">
        <v>562</v>
      </c>
      <c r="B567" s="2">
        <v>17053850</v>
      </c>
      <c r="C567" s="2">
        <v>2400</v>
      </c>
      <c r="E567" s="2">
        <v>10325036</v>
      </c>
      <c r="G567" s="145" t="s">
        <v>96</v>
      </c>
      <c r="H567" s="145">
        <v>6</v>
      </c>
      <c r="I567" s="145" t="s">
        <v>97</v>
      </c>
      <c r="J567" s="145" t="s">
        <v>98</v>
      </c>
      <c r="K567" s="145"/>
      <c r="Q567" s="69">
        <v>4.68</v>
      </c>
      <c r="R567" s="73">
        <v>105</v>
      </c>
      <c r="S567" s="69">
        <v>27.84</v>
      </c>
      <c r="T567" s="73">
        <v>160</v>
      </c>
      <c r="U567" s="69">
        <v>34.31</v>
      </c>
    </row>
    <row r="568" spans="1:21">
      <c r="A568" s="2">
        <v>563</v>
      </c>
      <c r="B568" s="2">
        <v>17053979</v>
      </c>
      <c r="C568" s="2">
        <v>2711</v>
      </c>
      <c r="E568" s="2">
        <v>12447628</v>
      </c>
      <c r="G568" s="145" t="s">
        <v>96</v>
      </c>
      <c r="H568" s="145">
        <v>4</v>
      </c>
      <c r="I568" s="145" t="s">
        <v>97</v>
      </c>
      <c r="J568" s="145" t="s">
        <v>98</v>
      </c>
      <c r="K568" s="145"/>
      <c r="Q568" s="69">
        <v>4.5199999999999996</v>
      </c>
      <c r="R568" s="73">
        <v>86</v>
      </c>
      <c r="S568" s="69">
        <v>20.239999999999998</v>
      </c>
      <c r="T568" s="73">
        <v>141</v>
      </c>
      <c r="U568" s="69">
        <v>34.49</v>
      </c>
    </row>
    <row r="569" spans="1:21">
      <c r="A569" s="2">
        <v>564</v>
      </c>
      <c r="B569" s="2">
        <v>17053891</v>
      </c>
      <c r="C569" s="2">
        <v>2552</v>
      </c>
      <c r="E569" s="2">
        <v>13289658</v>
      </c>
      <c r="G569" s="145" t="s">
        <v>96</v>
      </c>
      <c r="H569" s="145">
        <v>3</v>
      </c>
      <c r="I569" s="145" t="s">
        <v>97</v>
      </c>
      <c r="J569" s="145" t="s">
        <v>98</v>
      </c>
      <c r="K569" s="145"/>
      <c r="Q569" s="69">
        <v>5.75</v>
      </c>
      <c r="R569" s="73">
        <v>92</v>
      </c>
      <c r="S569" s="69">
        <v>25.37</v>
      </c>
      <c r="T569" s="73">
        <v>147</v>
      </c>
      <c r="U569" s="69">
        <v>36.24</v>
      </c>
    </row>
    <row r="570" spans="1:21">
      <c r="A570" s="2">
        <v>565</v>
      </c>
      <c r="B570" s="2">
        <v>17053861</v>
      </c>
      <c r="C570" s="2">
        <v>2640</v>
      </c>
      <c r="E570" s="2">
        <v>13289833</v>
      </c>
      <c r="G570" s="145" t="s">
        <v>96</v>
      </c>
      <c r="H570" s="145">
        <v>3</v>
      </c>
      <c r="I570" s="145" t="s">
        <v>97</v>
      </c>
      <c r="J570" s="145" t="s">
        <v>98</v>
      </c>
      <c r="K570" s="145"/>
      <c r="Q570" s="69">
        <v>4.22</v>
      </c>
      <c r="R570" s="73">
        <v>89</v>
      </c>
      <c r="S570" s="69">
        <v>23.08</v>
      </c>
      <c r="T570" s="73">
        <v>144</v>
      </c>
      <c r="U570" s="69">
        <v>32.5</v>
      </c>
    </row>
    <row r="571" spans="1:21">
      <c r="A571" s="2">
        <v>566</v>
      </c>
      <c r="B571" s="2">
        <v>16913846</v>
      </c>
      <c r="C571" s="2">
        <v>2464</v>
      </c>
      <c r="E571" s="2">
        <v>13289526</v>
      </c>
      <c r="G571" s="145" t="s">
        <v>96</v>
      </c>
      <c r="H571" s="145">
        <v>3</v>
      </c>
      <c r="I571" s="145" t="s">
        <v>97</v>
      </c>
      <c r="J571" s="145" t="s">
        <v>98</v>
      </c>
      <c r="K571" s="145"/>
      <c r="Q571" s="69">
        <v>5.37</v>
      </c>
      <c r="R571" s="73">
        <v>98</v>
      </c>
      <c r="S571" s="69">
        <v>24.72</v>
      </c>
      <c r="T571" s="73">
        <v>153</v>
      </c>
      <c r="U571" s="69">
        <v>38.17</v>
      </c>
    </row>
    <row r="572" spans="1:21">
      <c r="A572" s="2">
        <v>567</v>
      </c>
      <c r="B572" s="2">
        <v>17053921</v>
      </c>
      <c r="C572" s="2">
        <v>2856</v>
      </c>
      <c r="E572" s="2">
        <v>15373120</v>
      </c>
      <c r="G572" s="145" t="s">
        <v>96</v>
      </c>
      <c r="H572" s="145">
        <v>2</v>
      </c>
      <c r="I572" s="145" t="s">
        <v>97</v>
      </c>
      <c r="J572" s="145" t="s">
        <v>98</v>
      </c>
      <c r="K572" s="145"/>
      <c r="Q572" s="69">
        <v>4.07</v>
      </c>
      <c r="R572" s="73">
        <v>68</v>
      </c>
      <c r="S572" s="69">
        <v>20.51</v>
      </c>
      <c r="T572" s="73">
        <v>123</v>
      </c>
      <c r="U572" s="69">
        <v>26.65</v>
      </c>
    </row>
    <row r="573" spans="1:21">
      <c r="A573" s="2">
        <v>568</v>
      </c>
      <c r="B573" s="2">
        <v>17053975</v>
      </c>
      <c r="C573" s="2">
        <v>2458</v>
      </c>
      <c r="E573" s="2">
        <v>10325091</v>
      </c>
      <c r="G573" s="145" t="s">
        <v>96</v>
      </c>
      <c r="H573" s="145">
        <v>6</v>
      </c>
      <c r="I573" s="145" t="s">
        <v>97</v>
      </c>
      <c r="J573" s="145" t="s">
        <v>98</v>
      </c>
      <c r="K573" s="145"/>
      <c r="Q573" s="69">
        <v>5.48</v>
      </c>
      <c r="R573" s="73">
        <v>99</v>
      </c>
      <c r="S573" s="69">
        <v>23.31</v>
      </c>
      <c r="T573" s="73">
        <v>154</v>
      </c>
      <c r="U573" s="69">
        <v>39.03</v>
      </c>
    </row>
    <row r="574" spans="1:21">
      <c r="A574" s="2">
        <v>569</v>
      </c>
      <c r="B574" s="2">
        <v>17053867</v>
      </c>
      <c r="C574" s="2">
        <v>2732</v>
      </c>
      <c r="E574" s="2">
        <v>12447643</v>
      </c>
      <c r="G574" s="145" t="s">
        <v>96</v>
      </c>
      <c r="H574" s="145">
        <v>4</v>
      </c>
      <c r="I574" s="145" t="s">
        <v>97</v>
      </c>
      <c r="J574" s="145" t="s">
        <v>99</v>
      </c>
      <c r="K574" s="145"/>
      <c r="Q574" s="69">
        <v>4.6100000000000003</v>
      </c>
      <c r="R574" s="73">
        <v>85</v>
      </c>
      <c r="S574" s="69">
        <v>20.84</v>
      </c>
      <c r="T574" s="73">
        <v>140</v>
      </c>
      <c r="U574" s="69">
        <v>28.34</v>
      </c>
    </row>
    <row r="575" spans="1:21">
      <c r="A575" s="2">
        <v>570</v>
      </c>
      <c r="B575" s="2">
        <v>17053882</v>
      </c>
      <c r="C575" s="2">
        <v>2837</v>
      </c>
      <c r="E575" s="2">
        <v>12447666</v>
      </c>
      <c r="G575" s="145" t="s">
        <v>96</v>
      </c>
      <c r="H575" s="145">
        <v>4</v>
      </c>
      <c r="I575" s="145" t="s">
        <v>97</v>
      </c>
      <c r="J575" s="145" t="s">
        <v>98</v>
      </c>
      <c r="K575" s="145"/>
      <c r="Q575" s="69">
        <v>5.43</v>
      </c>
      <c r="R575" s="73">
        <v>71</v>
      </c>
      <c r="S575" s="69">
        <v>19.809999999999999</v>
      </c>
      <c r="T575" s="73">
        <v>126</v>
      </c>
      <c r="U575" s="69">
        <v>29.73</v>
      </c>
    </row>
    <row r="576" spans="1:21">
      <c r="A576" s="2">
        <v>571</v>
      </c>
      <c r="B576" s="2">
        <v>17053789</v>
      </c>
      <c r="C576" s="2">
        <v>2543</v>
      </c>
      <c r="E576" s="2">
        <v>10325288</v>
      </c>
      <c r="G576" s="145" t="s">
        <v>96</v>
      </c>
      <c r="H576" s="145">
        <v>6</v>
      </c>
      <c r="I576" s="145" t="s">
        <v>97</v>
      </c>
      <c r="J576" s="145" t="s">
        <v>98</v>
      </c>
      <c r="K576" s="145"/>
      <c r="Q576" s="69">
        <v>5.82</v>
      </c>
      <c r="R576" s="73">
        <v>92</v>
      </c>
      <c r="S576" s="69">
        <v>21.93</v>
      </c>
      <c r="T576" s="73">
        <v>147</v>
      </c>
      <c r="U576" s="69">
        <v>36.39</v>
      </c>
    </row>
    <row r="577" spans="1:21">
      <c r="A577" s="2">
        <v>572</v>
      </c>
      <c r="B577" s="2">
        <v>16913806</v>
      </c>
      <c r="C577" s="2">
        <v>2915</v>
      </c>
      <c r="E577" s="2">
        <v>15373136</v>
      </c>
      <c r="G577" s="145" t="s">
        <v>96</v>
      </c>
      <c r="H577" s="145">
        <v>2</v>
      </c>
      <c r="I577" s="145" t="s">
        <v>97</v>
      </c>
      <c r="J577" s="145" t="s">
        <v>98</v>
      </c>
      <c r="K577" s="145"/>
      <c r="Q577" s="69">
        <v>6.93</v>
      </c>
      <c r="R577" s="73">
        <v>39</v>
      </c>
      <c r="S577" s="69">
        <v>13.229999999999999</v>
      </c>
      <c r="T577" s="73">
        <v>94</v>
      </c>
      <c r="U577" s="69">
        <v>24.04</v>
      </c>
    </row>
    <row r="578" spans="1:21">
      <c r="A578" s="2">
        <v>573</v>
      </c>
      <c r="B578" s="2">
        <v>16913802</v>
      </c>
      <c r="C578" s="2">
        <v>3358</v>
      </c>
      <c r="E578" s="2">
        <v>10325270</v>
      </c>
      <c r="G578" s="145" t="s">
        <v>96</v>
      </c>
      <c r="H578" s="145">
        <v>6</v>
      </c>
      <c r="I578" s="145" t="s">
        <v>97</v>
      </c>
      <c r="J578" s="145" t="s">
        <v>99</v>
      </c>
      <c r="K578" s="145"/>
      <c r="Q578" s="69">
        <v>3.87</v>
      </c>
      <c r="R578" s="73">
        <v>28</v>
      </c>
      <c r="S578" s="69">
        <v>8.2499999999999982</v>
      </c>
      <c r="T578" s="73">
        <v>83</v>
      </c>
      <c r="U578" s="69">
        <v>17.36</v>
      </c>
    </row>
    <row r="579" spans="1:21">
      <c r="A579" s="2">
        <v>574</v>
      </c>
      <c r="B579" s="2">
        <v>16913827</v>
      </c>
      <c r="C579" s="2">
        <v>3353</v>
      </c>
      <c r="E579" s="2">
        <v>8608905</v>
      </c>
      <c r="G579" s="145" t="s">
        <v>96</v>
      </c>
      <c r="H579" s="145">
        <v>7</v>
      </c>
      <c r="I579" s="145" t="s">
        <v>97</v>
      </c>
      <c r="J579" s="145" t="s">
        <v>98</v>
      </c>
      <c r="K579" s="145"/>
      <c r="Q579" s="69">
        <v>5.37</v>
      </c>
      <c r="R579" s="73">
        <v>28</v>
      </c>
      <c r="S579" s="69">
        <v>9.3199999999999932</v>
      </c>
      <c r="T579" s="73">
        <v>83</v>
      </c>
      <c r="U579" s="69">
        <v>19.55</v>
      </c>
    </row>
    <row r="580" spans="1:21">
      <c r="A580" s="2">
        <v>575</v>
      </c>
      <c r="B580" s="2">
        <v>16913815</v>
      </c>
      <c r="C580" s="2">
        <v>3347</v>
      </c>
      <c r="E580" s="2">
        <v>11389534</v>
      </c>
      <c r="G580" s="145" t="s">
        <v>96</v>
      </c>
      <c r="H580" s="145">
        <v>5</v>
      </c>
      <c r="I580" s="145" t="s">
        <v>97</v>
      </c>
      <c r="J580" s="145" t="s">
        <v>99</v>
      </c>
      <c r="K580" s="145"/>
      <c r="Q580" s="69">
        <v>4.28</v>
      </c>
      <c r="R580" s="73">
        <v>31</v>
      </c>
      <c r="S580" s="69">
        <v>8.36</v>
      </c>
      <c r="T580" s="73">
        <v>86</v>
      </c>
      <c r="U580" s="69">
        <v>16.96</v>
      </c>
    </row>
    <row r="581" spans="1:21">
      <c r="A581" s="2">
        <v>576</v>
      </c>
      <c r="B581" s="2">
        <v>17053908</v>
      </c>
      <c r="C581" s="2">
        <v>2385</v>
      </c>
      <c r="E581" s="2">
        <v>13289588</v>
      </c>
      <c r="G581" s="145" t="s">
        <v>96</v>
      </c>
      <c r="H581" s="145">
        <v>3</v>
      </c>
      <c r="I581" s="145" t="s">
        <v>97</v>
      </c>
      <c r="J581" s="145" t="s">
        <v>99</v>
      </c>
      <c r="K581" s="145"/>
      <c r="Q581" s="69">
        <v>4.76</v>
      </c>
      <c r="R581" s="73">
        <v>106</v>
      </c>
      <c r="S581" s="69">
        <v>19.05</v>
      </c>
      <c r="T581" s="73">
        <v>161</v>
      </c>
      <c r="U581" s="69">
        <v>32.29</v>
      </c>
    </row>
    <row r="582" spans="1:21">
      <c r="A582" s="2">
        <v>577</v>
      </c>
      <c r="B582" s="2">
        <v>16913819</v>
      </c>
      <c r="C582" s="2">
        <v>3343</v>
      </c>
      <c r="E582" s="2">
        <v>13289859</v>
      </c>
      <c r="G582" s="145" t="s">
        <v>96</v>
      </c>
      <c r="H582" s="145">
        <v>3</v>
      </c>
      <c r="I582" s="145" t="s">
        <v>97</v>
      </c>
      <c r="J582" s="145" t="s">
        <v>98</v>
      </c>
      <c r="K582" s="145"/>
      <c r="Q582" s="69">
        <v>5.7</v>
      </c>
      <c r="R582" s="73">
        <v>31</v>
      </c>
      <c r="S582" s="69">
        <v>10.94</v>
      </c>
      <c r="T582" s="73">
        <v>86</v>
      </c>
      <c r="U582" s="69">
        <v>20</v>
      </c>
    </row>
    <row r="583" spans="1:21">
      <c r="A583" s="2">
        <v>578</v>
      </c>
      <c r="B583" s="2">
        <v>16913831</v>
      </c>
      <c r="C583" s="2">
        <v>3356</v>
      </c>
      <c r="E583" s="2">
        <v>11389653</v>
      </c>
      <c r="G583" s="145" t="s">
        <v>96</v>
      </c>
      <c r="H583" s="145">
        <v>5</v>
      </c>
      <c r="I583" s="145" t="s">
        <v>97</v>
      </c>
      <c r="J583" s="145" t="s">
        <v>99</v>
      </c>
      <c r="K583" s="145"/>
      <c r="Q583" s="69">
        <v>5.15</v>
      </c>
      <c r="R583" s="73">
        <v>28</v>
      </c>
      <c r="S583" s="69">
        <v>8.2800000000000011</v>
      </c>
      <c r="T583" s="73">
        <v>83</v>
      </c>
      <c r="U583" s="69">
        <v>16.690000000000001</v>
      </c>
    </row>
    <row r="584" spans="1:21">
      <c r="A584" s="2">
        <v>579</v>
      </c>
      <c r="B584" s="2">
        <v>16913816</v>
      </c>
      <c r="C584" s="2">
        <v>3348</v>
      </c>
      <c r="E584" s="2">
        <v>11389534</v>
      </c>
      <c r="G584" s="145" t="s">
        <v>96</v>
      </c>
      <c r="H584" s="145">
        <v>5</v>
      </c>
      <c r="I584" s="145" t="s">
        <v>97</v>
      </c>
      <c r="J584" s="145" t="s">
        <v>99</v>
      </c>
      <c r="K584" s="145"/>
      <c r="Q584" s="69">
        <v>4.3099999999999996</v>
      </c>
      <c r="R584" s="73">
        <v>31</v>
      </c>
      <c r="S584" s="69">
        <v>9.5400000000000063</v>
      </c>
      <c r="T584" s="73">
        <v>86</v>
      </c>
      <c r="U584" s="69">
        <v>16</v>
      </c>
    </row>
    <row r="585" spans="1:21">
      <c r="A585" s="2">
        <v>580</v>
      </c>
      <c r="B585" s="2">
        <v>16913814</v>
      </c>
      <c r="C585" s="2">
        <v>3357</v>
      </c>
      <c r="E585" s="2">
        <v>11389653</v>
      </c>
      <c r="G585" s="145" t="s">
        <v>96</v>
      </c>
      <c r="H585" s="145">
        <v>5</v>
      </c>
      <c r="I585" s="145" t="s">
        <v>97</v>
      </c>
      <c r="J585" s="145" t="s">
        <v>99</v>
      </c>
      <c r="K585" s="145"/>
      <c r="Q585" s="69">
        <v>5.12</v>
      </c>
      <c r="R585" s="73">
        <v>28</v>
      </c>
      <c r="S585" s="69">
        <v>9.6699999999999804</v>
      </c>
      <c r="T585" s="73">
        <v>83</v>
      </c>
      <c r="U585" s="69">
        <v>15.58</v>
      </c>
    </row>
    <row r="586" spans="1:21">
      <c r="A586" s="2">
        <v>581</v>
      </c>
      <c r="B586" s="2">
        <v>17053876</v>
      </c>
      <c r="C586" s="2">
        <v>2532</v>
      </c>
      <c r="E586" s="2">
        <v>12447595</v>
      </c>
      <c r="G586" s="145" t="s">
        <v>96</v>
      </c>
      <c r="H586" s="145">
        <v>4</v>
      </c>
      <c r="I586" s="145" t="s">
        <v>97</v>
      </c>
      <c r="J586" s="145" t="s">
        <v>98</v>
      </c>
      <c r="K586" s="145"/>
      <c r="Q586" s="69">
        <v>5.45</v>
      </c>
      <c r="R586" s="73">
        <v>92</v>
      </c>
      <c r="S586" s="69">
        <v>28.78</v>
      </c>
    </row>
    <row r="587" spans="1:21">
      <c r="A587" s="2">
        <v>582</v>
      </c>
      <c r="B587" s="2">
        <v>17053991</v>
      </c>
      <c r="C587" s="2">
        <v>2688</v>
      </c>
      <c r="E587" s="2">
        <v>13289846</v>
      </c>
      <c r="G587" s="145" t="s">
        <v>96</v>
      </c>
      <c r="H587" s="145">
        <v>3</v>
      </c>
      <c r="I587" s="145" t="s">
        <v>97</v>
      </c>
      <c r="J587" s="145" t="s">
        <v>99</v>
      </c>
      <c r="K587" s="145"/>
      <c r="Q587" s="69">
        <v>4.2699999999999996</v>
      </c>
      <c r="R587" s="73">
        <v>87</v>
      </c>
      <c r="S587" s="69">
        <v>27.81</v>
      </c>
    </row>
    <row r="588" spans="1:21">
      <c r="A588" s="2">
        <v>583</v>
      </c>
      <c r="B588" s="2">
        <v>16913812</v>
      </c>
      <c r="C588" s="2">
        <v>2664</v>
      </c>
      <c r="E588" s="2">
        <v>12447621</v>
      </c>
      <c r="G588" s="145" t="s">
        <v>96</v>
      </c>
      <c r="H588" s="145">
        <v>4</v>
      </c>
      <c r="I588" s="145" t="s">
        <v>97</v>
      </c>
      <c r="J588" s="145" t="s">
        <v>98</v>
      </c>
      <c r="K588" s="145"/>
      <c r="Q588" s="69">
        <v>4.6100000000000003</v>
      </c>
      <c r="R588" s="73">
        <v>88</v>
      </c>
      <c r="S588" s="69">
        <v>25.96</v>
      </c>
    </row>
    <row r="589" spans="1:21">
      <c r="A589" s="2">
        <v>584</v>
      </c>
      <c r="B589" s="2">
        <v>17053834</v>
      </c>
      <c r="C589" s="2">
        <v>2861</v>
      </c>
      <c r="E589" s="2">
        <v>12447720</v>
      </c>
      <c r="G589" s="145" t="s">
        <v>96</v>
      </c>
      <c r="H589" s="145">
        <v>4</v>
      </c>
      <c r="I589" s="145" t="s">
        <v>97</v>
      </c>
      <c r="J589" s="145" t="s">
        <v>98</v>
      </c>
      <c r="K589" s="145"/>
      <c r="Q589" s="69">
        <v>5.15</v>
      </c>
      <c r="R589" s="73">
        <v>66</v>
      </c>
      <c r="S589" s="69">
        <v>24.47</v>
      </c>
    </row>
    <row r="590" spans="1:21">
      <c r="A590" s="2">
        <v>585</v>
      </c>
      <c r="B590" s="2">
        <v>17053907</v>
      </c>
      <c r="C590" s="2">
        <v>2846</v>
      </c>
      <c r="E590" s="2">
        <v>12447570</v>
      </c>
      <c r="G590" s="145" t="s">
        <v>96</v>
      </c>
      <c r="H590" s="145">
        <v>4</v>
      </c>
      <c r="I590" s="145" t="s">
        <v>97</v>
      </c>
      <c r="J590" s="145" t="s">
        <v>99</v>
      </c>
      <c r="K590" s="145"/>
      <c r="Q590" s="69">
        <v>4.17</v>
      </c>
      <c r="R590" s="73">
        <v>70</v>
      </c>
      <c r="S590" s="69">
        <v>20.81</v>
      </c>
    </row>
    <row r="591" spans="1:21">
      <c r="A591" s="2">
        <v>586</v>
      </c>
      <c r="C591" s="2">
        <v>2362</v>
      </c>
      <c r="E591" s="2">
        <v>13289805</v>
      </c>
      <c r="G591" s="145" t="s">
        <v>96</v>
      </c>
      <c r="H591" s="145">
        <v>3</v>
      </c>
      <c r="I591" s="145" t="s">
        <v>97</v>
      </c>
      <c r="J591" s="145" t="s">
        <v>99</v>
      </c>
      <c r="K591" s="145"/>
      <c r="Q591" s="69">
        <v>3.7</v>
      </c>
    </row>
    <row r="592" spans="1:21">
      <c r="A592" s="2">
        <v>587</v>
      </c>
      <c r="C592" s="2">
        <v>2508</v>
      </c>
      <c r="E592" s="2">
        <v>10325135</v>
      </c>
      <c r="G592" s="145" t="s">
        <v>96</v>
      </c>
      <c r="H592" s="145">
        <v>6</v>
      </c>
      <c r="I592" s="145" t="s">
        <v>97</v>
      </c>
      <c r="J592" s="145" t="s">
        <v>99</v>
      </c>
      <c r="K592" s="145"/>
      <c r="Q592" s="69">
        <v>4.7</v>
      </c>
    </row>
    <row r="593" spans="1:21">
      <c r="A593" s="2">
        <v>588</v>
      </c>
      <c r="C593" s="2">
        <v>2520</v>
      </c>
      <c r="E593" s="2">
        <v>12447532</v>
      </c>
      <c r="G593" s="145" t="s">
        <v>96</v>
      </c>
      <c r="H593" s="145">
        <v>4</v>
      </c>
      <c r="I593" s="145" t="s">
        <v>97</v>
      </c>
      <c r="J593" s="145" t="s">
        <v>98</v>
      </c>
      <c r="K593" s="145"/>
      <c r="Q593" s="69">
        <v>4.29</v>
      </c>
    </row>
    <row r="594" spans="1:21">
      <c r="A594" s="2">
        <v>589</v>
      </c>
      <c r="C594" s="2">
        <v>2573</v>
      </c>
      <c r="E594" s="2">
        <v>15373144</v>
      </c>
      <c r="G594" s="145" t="s">
        <v>96</v>
      </c>
      <c r="H594" s="145">
        <v>2</v>
      </c>
      <c r="I594" s="145" t="s">
        <v>97</v>
      </c>
      <c r="J594" s="145" t="s">
        <v>98</v>
      </c>
      <c r="K594" s="145"/>
      <c r="Q594" s="69">
        <v>3.73</v>
      </c>
    </row>
    <row r="595" spans="1:21">
      <c r="A595" s="2">
        <v>590</v>
      </c>
      <c r="C595" s="2">
        <v>2694</v>
      </c>
      <c r="E595" s="2">
        <v>12447556</v>
      </c>
      <c r="G595" s="145" t="s">
        <v>96</v>
      </c>
      <c r="H595" s="145">
        <v>4</v>
      </c>
      <c r="I595" s="145" t="s">
        <v>97</v>
      </c>
      <c r="J595" s="145" t="s">
        <v>98</v>
      </c>
      <c r="K595" s="145"/>
      <c r="Q595" s="69">
        <v>4.3</v>
      </c>
    </row>
    <row r="596" spans="1:21">
      <c r="A596" s="2">
        <v>591</v>
      </c>
      <c r="C596" s="2">
        <v>2832</v>
      </c>
      <c r="E596" s="2">
        <v>10325168</v>
      </c>
      <c r="G596" s="145" t="s">
        <v>96</v>
      </c>
      <c r="H596" s="145">
        <v>6</v>
      </c>
      <c r="I596" s="145" t="s">
        <v>97</v>
      </c>
      <c r="J596" s="145" t="s">
        <v>99</v>
      </c>
      <c r="K596" s="145"/>
      <c r="Q596" s="69">
        <v>4.26</v>
      </c>
    </row>
    <row r="597" spans="1:21">
      <c r="A597" s="2">
        <v>592</v>
      </c>
      <c r="C597" s="2">
        <v>2847</v>
      </c>
      <c r="E597" s="2">
        <v>13289512</v>
      </c>
      <c r="G597" s="145" t="s">
        <v>96</v>
      </c>
      <c r="H597" s="145">
        <v>3</v>
      </c>
      <c r="I597" s="145" t="s">
        <v>97</v>
      </c>
      <c r="J597" s="145" t="s">
        <v>98</v>
      </c>
      <c r="K597" s="145"/>
      <c r="Q597" s="69">
        <v>4.7300000000000004</v>
      </c>
    </row>
    <row r="598" spans="1:21">
      <c r="A598" s="2">
        <v>593</v>
      </c>
      <c r="C598" s="2">
        <v>2886</v>
      </c>
      <c r="E598" s="2">
        <v>10325283</v>
      </c>
      <c r="G598" s="145" t="s">
        <v>96</v>
      </c>
      <c r="H598" s="145">
        <v>6</v>
      </c>
      <c r="I598" s="145" t="s">
        <v>97</v>
      </c>
      <c r="J598" s="145" t="s">
        <v>98</v>
      </c>
      <c r="K598" s="145"/>
      <c r="Q598" s="69">
        <v>4.62</v>
      </c>
    </row>
    <row r="599" spans="1:21">
      <c r="A599" s="2">
        <v>594</v>
      </c>
      <c r="C599" s="2">
        <v>3339</v>
      </c>
      <c r="E599" s="2">
        <v>13289570</v>
      </c>
      <c r="G599" s="145" t="s">
        <v>96</v>
      </c>
      <c r="H599" s="145">
        <v>3</v>
      </c>
      <c r="I599" s="145" t="s">
        <v>97</v>
      </c>
      <c r="J599" s="145" t="s">
        <v>98</v>
      </c>
      <c r="K599" s="145"/>
      <c r="Q599" s="69">
        <v>4.17</v>
      </c>
    </row>
    <row r="600" spans="1:21">
      <c r="A600" s="2">
        <v>595</v>
      </c>
      <c r="C600" s="2">
        <v>3349</v>
      </c>
      <c r="E600" s="2">
        <v>11389544</v>
      </c>
      <c r="G600" s="145" t="s">
        <v>96</v>
      </c>
      <c r="H600" s="145">
        <v>5</v>
      </c>
      <c r="I600" s="145" t="s">
        <v>97</v>
      </c>
      <c r="J600" s="145" t="s">
        <v>99</v>
      </c>
      <c r="K600" s="145"/>
      <c r="Q600" s="69">
        <v>3.41</v>
      </c>
    </row>
    <row r="601" spans="1:21">
      <c r="A601" s="2">
        <v>596</v>
      </c>
      <c r="B601" s="2">
        <v>18005694</v>
      </c>
      <c r="C601" s="2">
        <v>226</v>
      </c>
      <c r="E601" s="2">
        <v>12449572</v>
      </c>
      <c r="G601" s="145" t="s">
        <v>101</v>
      </c>
      <c r="H601" s="145">
        <v>4</v>
      </c>
      <c r="I601" s="145" t="s">
        <v>100</v>
      </c>
      <c r="J601" s="145" t="s">
        <v>99</v>
      </c>
      <c r="K601" s="145"/>
      <c r="Q601" s="69">
        <v>4.1900000000000004</v>
      </c>
      <c r="R601" s="73">
        <v>83</v>
      </c>
      <c r="S601" s="69">
        <v>36.06</v>
      </c>
      <c r="T601" s="73">
        <v>162</v>
      </c>
      <c r="U601" s="69">
        <v>62.23</v>
      </c>
    </row>
    <row r="602" spans="1:21">
      <c r="A602" s="2">
        <v>597</v>
      </c>
      <c r="B602" s="2">
        <v>18005877</v>
      </c>
      <c r="C602" s="2">
        <v>247</v>
      </c>
      <c r="E602" s="2">
        <v>12449677</v>
      </c>
      <c r="G602" s="145" t="s">
        <v>101</v>
      </c>
      <c r="H602" s="145">
        <v>4</v>
      </c>
      <c r="I602" s="145" t="s">
        <v>100</v>
      </c>
      <c r="J602" s="145" t="s">
        <v>99</v>
      </c>
      <c r="K602" s="145"/>
      <c r="Q602" s="69">
        <v>3.55</v>
      </c>
      <c r="R602" s="73">
        <v>82</v>
      </c>
      <c r="S602" s="69">
        <v>33.36</v>
      </c>
      <c r="T602" s="73">
        <v>161</v>
      </c>
      <c r="U602" s="69">
        <v>59.94</v>
      </c>
    </row>
    <row r="603" spans="1:21">
      <c r="A603" s="2">
        <v>598</v>
      </c>
      <c r="B603" s="2">
        <v>18005871</v>
      </c>
      <c r="C603" s="2">
        <v>25</v>
      </c>
      <c r="E603" s="2">
        <v>8605794</v>
      </c>
      <c r="G603" s="145" t="s">
        <v>101</v>
      </c>
      <c r="H603" s="145">
        <v>7</v>
      </c>
      <c r="I603" s="145" t="s">
        <v>100</v>
      </c>
      <c r="J603" s="145" t="s">
        <v>98</v>
      </c>
      <c r="K603" s="145"/>
      <c r="Q603" s="69">
        <v>5.0599999999999996</v>
      </c>
      <c r="R603" s="73">
        <v>93</v>
      </c>
      <c r="S603" s="69">
        <v>45.14</v>
      </c>
      <c r="T603" s="73">
        <v>172</v>
      </c>
      <c r="U603" s="69">
        <v>67.87</v>
      </c>
    </row>
    <row r="604" spans="1:21">
      <c r="A604" s="2">
        <v>599</v>
      </c>
      <c r="B604" s="2">
        <v>18005777</v>
      </c>
      <c r="C604" s="2">
        <v>111</v>
      </c>
      <c r="E604" s="2">
        <v>12449595</v>
      </c>
      <c r="G604" s="145" t="s">
        <v>101</v>
      </c>
      <c r="H604" s="145">
        <v>4</v>
      </c>
      <c r="I604" s="145" t="s">
        <v>100</v>
      </c>
      <c r="J604" s="145" t="s">
        <v>99</v>
      </c>
      <c r="K604" s="145"/>
      <c r="Q604" s="69">
        <v>4.32</v>
      </c>
      <c r="R604" s="73">
        <v>88</v>
      </c>
      <c r="S604" s="69">
        <v>36.08</v>
      </c>
      <c r="T604" s="73">
        <v>167</v>
      </c>
      <c r="U604" s="69">
        <v>61.49</v>
      </c>
    </row>
    <row r="605" spans="1:21">
      <c r="A605" s="2">
        <v>600</v>
      </c>
      <c r="B605" s="2">
        <v>18005818</v>
      </c>
      <c r="C605" s="2">
        <v>202</v>
      </c>
      <c r="E605" s="2">
        <v>8605750</v>
      </c>
      <c r="G605" s="145" t="s">
        <v>101</v>
      </c>
      <c r="H605" s="145">
        <v>7</v>
      </c>
      <c r="I605" s="145" t="s">
        <v>100</v>
      </c>
      <c r="J605" s="145" t="s">
        <v>99</v>
      </c>
      <c r="K605" s="145"/>
      <c r="Q605" s="69">
        <v>4.5599999999999996</v>
      </c>
      <c r="R605" s="73">
        <v>84</v>
      </c>
      <c r="S605" s="69">
        <v>33.1</v>
      </c>
      <c r="T605" s="73">
        <v>163</v>
      </c>
      <c r="U605" s="69">
        <v>59.48</v>
      </c>
    </row>
    <row r="606" spans="1:21">
      <c r="A606" s="2">
        <v>601</v>
      </c>
      <c r="B606" s="2">
        <v>18005820</v>
      </c>
      <c r="C606" s="2">
        <v>4</v>
      </c>
      <c r="E606" s="2">
        <v>13925118</v>
      </c>
      <c r="G606" s="145" t="s">
        <v>101</v>
      </c>
      <c r="H606" s="145">
        <v>3</v>
      </c>
      <c r="I606" s="145" t="s">
        <v>100</v>
      </c>
      <c r="J606" s="145" t="s">
        <v>98</v>
      </c>
      <c r="K606" s="145"/>
      <c r="Q606" s="69">
        <v>5.63</v>
      </c>
      <c r="R606" s="73">
        <v>93</v>
      </c>
      <c r="S606" s="69">
        <v>41.19</v>
      </c>
      <c r="T606" s="73">
        <v>172</v>
      </c>
      <c r="U606" s="69">
        <v>69.67</v>
      </c>
    </row>
    <row r="607" spans="1:21">
      <c r="A607" s="2">
        <v>602</v>
      </c>
      <c r="B607" s="2">
        <v>18005839</v>
      </c>
      <c r="C607" s="2">
        <v>68</v>
      </c>
      <c r="E607" s="2">
        <v>13925161</v>
      </c>
      <c r="G607" s="145" t="s">
        <v>101</v>
      </c>
      <c r="H607" s="145">
        <v>3</v>
      </c>
      <c r="I607" s="145" t="s">
        <v>100</v>
      </c>
      <c r="J607" s="145" t="s">
        <v>98</v>
      </c>
      <c r="K607" s="145"/>
      <c r="Q607" s="69">
        <v>6.03</v>
      </c>
      <c r="R607" s="73">
        <v>91</v>
      </c>
      <c r="S607" s="69">
        <v>44.1</v>
      </c>
      <c r="T607" s="73">
        <v>170</v>
      </c>
      <c r="U607" s="69">
        <v>65.81</v>
      </c>
    </row>
    <row r="608" spans="1:21">
      <c r="A608" s="2">
        <v>603</v>
      </c>
      <c r="B608" s="2">
        <v>18005810</v>
      </c>
      <c r="C608" s="2">
        <v>23</v>
      </c>
      <c r="E608" s="2">
        <v>10333187</v>
      </c>
      <c r="G608" s="145" t="s">
        <v>101</v>
      </c>
      <c r="H608" s="145">
        <v>6</v>
      </c>
      <c r="I608" s="145" t="s">
        <v>100</v>
      </c>
      <c r="J608" s="145" t="s">
        <v>98</v>
      </c>
      <c r="K608" s="145"/>
      <c r="Q608" s="69">
        <v>3.54</v>
      </c>
      <c r="R608" s="73">
        <v>93</v>
      </c>
      <c r="S608" s="69">
        <v>34.020000000000003</v>
      </c>
      <c r="T608" s="73">
        <v>172</v>
      </c>
      <c r="U608" s="69">
        <v>55.12</v>
      </c>
    </row>
    <row r="609" spans="1:21">
      <c r="A609" s="2">
        <v>604</v>
      </c>
      <c r="B609" s="2">
        <v>18005795</v>
      </c>
      <c r="C609" s="2">
        <v>37</v>
      </c>
      <c r="E609" s="2">
        <v>13925159</v>
      </c>
      <c r="G609" s="145" t="s">
        <v>101</v>
      </c>
      <c r="H609" s="145">
        <v>3</v>
      </c>
      <c r="I609" s="145" t="s">
        <v>100</v>
      </c>
      <c r="J609" s="145" t="s">
        <v>98</v>
      </c>
      <c r="K609" s="145"/>
      <c r="Q609" s="69">
        <v>5.25</v>
      </c>
      <c r="R609" s="73">
        <v>93</v>
      </c>
      <c r="S609" s="69">
        <v>41</v>
      </c>
      <c r="T609" s="73">
        <v>172</v>
      </c>
      <c r="U609" s="69">
        <v>59.77</v>
      </c>
    </row>
    <row r="610" spans="1:21">
      <c r="A610" s="2">
        <v>605</v>
      </c>
      <c r="B610" s="2">
        <v>18005803</v>
      </c>
      <c r="C610" s="2">
        <v>397</v>
      </c>
      <c r="E610" s="2">
        <v>13925026</v>
      </c>
      <c r="G610" s="145" t="s">
        <v>101</v>
      </c>
      <c r="H610" s="145">
        <v>3</v>
      </c>
      <c r="I610" s="145" t="s">
        <v>100</v>
      </c>
      <c r="J610" s="145" t="s">
        <v>98</v>
      </c>
      <c r="K610" s="145"/>
      <c r="Q610" s="69">
        <v>5.66</v>
      </c>
      <c r="R610" s="73">
        <v>70</v>
      </c>
      <c r="S610" s="69">
        <v>31.29</v>
      </c>
      <c r="T610" s="73">
        <v>149</v>
      </c>
      <c r="U610" s="69">
        <v>58.51</v>
      </c>
    </row>
    <row r="611" spans="1:21">
      <c r="A611" s="2">
        <v>606</v>
      </c>
      <c r="B611" s="2">
        <v>18005722</v>
      </c>
      <c r="C611" s="2">
        <v>52</v>
      </c>
      <c r="E611" s="2">
        <v>11512175</v>
      </c>
      <c r="G611" s="145" t="s">
        <v>101</v>
      </c>
      <c r="H611" s="145">
        <v>5</v>
      </c>
      <c r="I611" s="145" t="s">
        <v>100</v>
      </c>
      <c r="J611" s="145" t="s">
        <v>98</v>
      </c>
      <c r="K611" s="145"/>
      <c r="Q611" s="69">
        <v>4.7300000000000004</v>
      </c>
      <c r="R611" s="73">
        <v>93</v>
      </c>
      <c r="S611" s="69">
        <v>39.119999999999997</v>
      </c>
      <c r="T611" s="73">
        <v>172</v>
      </c>
      <c r="U611" s="69">
        <v>58.75</v>
      </c>
    </row>
    <row r="612" spans="1:21">
      <c r="A612" s="2">
        <v>607</v>
      </c>
      <c r="B612" s="2">
        <v>18005865</v>
      </c>
      <c r="C612" s="2">
        <v>47</v>
      </c>
      <c r="E612" s="2">
        <v>15353023</v>
      </c>
      <c r="G612" s="145" t="s">
        <v>101</v>
      </c>
      <c r="H612" s="145">
        <v>2</v>
      </c>
      <c r="I612" s="145" t="s">
        <v>100</v>
      </c>
      <c r="J612" s="145" t="s">
        <v>98</v>
      </c>
      <c r="K612" s="145"/>
      <c r="Q612" s="69">
        <v>4.3</v>
      </c>
      <c r="R612" s="73">
        <v>93</v>
      </c>
      <c r="S612" s="69">
        <v>35.840000000000003</v>
      </c>
      <c r="T612" s="73">
        <v>172</v>
      </c>
      <c r="U612" s="69">
        <v>52.95</v>
      </c>
    </row>
    <row r="613" spans="1:21">
      <c r="A613" s="2">
        <v>608</v>
      </c>
      <c r="B613" s="2">
        <v>18005774</v>
      </c>
      <c r="C613" s="2">
        <v>16</v>
      </c>
      <c r="E613" s="2">
        <v>8605613</v>
      </c>
      <c r="G613" s="145" t="s">
        <v>101</v>
      </c>
      <c r="H613" s="145">
        <v>7</v>
      </c>
      <c r="I613" s="145" t="s">
        <v>100</v>
      </c>
      <c r="J613" s="145" t="s">
        <v>98</v>
      </c>
      <c r="K613" s="145"/>
      <c r="Q613" s="69">
        <v>4.21</v>
      </c>
      <c r="R613" s="73">
        <v>93</v>
      </c>
      <c r="S613" s="69">
        <v>38.049999999999997</v>
      </c>
      <c r="T613" s="73">
        <v>172</v>
      </c>
      <c r="U613" s="69">
        <v>54.46</v>
      </c>
    </row>
    <row r="614" spans="1:21">
      <c r="A614" s="2">
        <v>609</v>
      </c>
      <c r="B614" s="2">
        <v>18005699</v>
      </c>
      <c r="C614" s="2">
        <v>101</v>
      </c>
      <c r="E614" s="2">
        <v>10333086</v>
      </c>
      <c r="G614" s="145" t="s">
        <v>101</v>
      </c>
      <c r="H614" s="145">
        <v>6</v>
      </c>
      <c r="I614" s="145" t="s">
        <v>100</v>
      </c>
      <c r="J614" s="145" t="s">
        <v>98</v>
      </c>
      <c r="K614" s="145"/>
      <c r="Q614" s="69">
        <v>4.58</v>
      </c>
      <c r="R614" s="73">
        <v>88</v>
      </c>
      <c r="S614" s="69">
        <v>34.619999999999997</v>
      </c>
      <c r="T614" s="73">
        <v>167</v>
      </c>
      <c r="U614" s="69">
        <v>54.24</v>
      </c>
    </row>
    <row r="615" spans="1:21">
      <c r="A615" s="2">
        <v>610</v>
      </c>
      <c r="B615" s="2">
        <v>18005712</v>
      </c>
      <c r="C615" s="2">
        <v>301</v>
      </c>
      <c r="E615" s="2">
        <v>13925027</v>
      </c>
      <c r="G615" s="145" t="s">
        <v>101</v>
      </c>
      <c r="H615" s="145">
        <v>3</v>
      </c>
      <c r="I615" s="145" t="s">
        <v>100</v>
      </c>
      <c r="J615" s="145" t="s">
        <v>98</v>
      </c>
      <c r="K615" s="145"/>
      <c r="Q615" s="69">
        <v>5.19</v>
      </c>
      <c r="R615" s="73">
        <v>80</v>
      </c>
      <c r="S615" s="69">
        <v>32.83</v>
      </c>
      <c r="T615" s="73">
        <v>159</v>
      </c>
      <c r="U615" s="69">
        <v>57.52</v>
      </c>
    </row>
    <row r="616" spans="1:21">
      <c r="A616" s="2">
        <v>611</v>
      </c>
      <c r="B616" s="2">
        <v>18005876</v>
      </c>
      <c r="C616" s="2">
        <v>227</v>
      </c>
      <c r="E616" s="2">
        <v>12449572</v>
      </c>
      <c r="G616" s="145" t="s">
        <v>101</v>
      </c>
      <c r="H616" s="145">
        <v>4</v>
      </c>
      <c r="I616" s="145" t="s">
        <v>100</v>
      </c>
      <c r="J616" s="145" t="s">
        <v>99</v>
      </c>
      <c r="K616" s="145"/>
      <c r="Q616" s="69">
        <v>3.8</v>
      </c>
      <c r="R616" s="73">
        <v>83</v>
      </c>
      <c r="S616" s="69">
        <v>28.19</v>
      </c>
      <c r="T616" s="73">
        <v>162</v>
      </c>
      <c r="U616" s="69">
        <v>49.76</v>
      </c>
    </row>
    <row r="617" spans="1:21">
      <c r="A617" s="2">
        <v>612</v>
      </c>
      <c r="B617" s="2">
        <v>18005834</v>
      </c>
      <c r="C617" s="2">
        <v>97</v>
      </c>
      <c r="E617" s="2">
        <v>12449659</v>
      </c>
      <c r="G617" s="145" t="s">
        <v>101</v>
      </c>
      <c r="H617" s="145">
        <v>4</v>
      </c>
      <c r="I617" s="145" t="s">
        <v>100</v>
      </c>
      <c r="J617" s="145" t="s">
        <v>98</v>
      </c>
      <c r="K617" s="145"/>
      <c r="Q617" s="69">
        <v>5.55</v>
      </c>
      <c r="R617" s="73">
        <v>88</v>
      </c>
      <c r="S617" s="69">
        <v>35.89</v>
      </c>
      <c r="T617" s="73">
        <v>167</v>
      </c>
      <c r="U617" s="69">
        <v>63.56</v>
      </c>
    </row>
    <row r="618" spans="1:21">
      <c r="A618" s="2">
        <v>613</v>
      </c>
      <c r="B618" s="2">
        <v>18005744</v>
      </c>
      <c r="C618" s="2">
        <v>110</v>
      </c>
      <c r="E618" s="2">
        <v>13925227</v>
      </c>
      <c r="G618" s="145" t="s">
        <v>101</v>
      </c>
      <c r="H618" s="145">
        <v>3</v>
      </c>
      <c r="I618" s="145" t="s">
        <v>100</v>
      </c>
      <c r="J618" s="145" t="s">
        <v>99</v>
      </c>
      <c r="K618" s="145"/>
      <c r="Q618" s="69">
        <v>4.16</v>
      </c>
      <c r="R618" s="73">
        <v>88</v>
      </c>
      <c r="S618" s="69">
        <v>28.52</v>
      </c>
      <c r="T618" s="73">
        <v>167</v>
      </c>
      <c r="U618" s="69">
        <v>48.9</v>
      </c>
    </row>
    <row r="619" spans="1:21">
      <c r="A619" s="2">
        <v>614</v>
      </c>
      <c r="B619" s="2">
        <v>18005874</v>
      </c>
      <c r="C619" s="2">
        <v>53</v>
      </c>
      <c r="E619" s="2">
        <v>15353029</v>
      </c>
      <c r="G619" s="145" t="s">
        <v>101</v>
      </c>
      <c r="H619" s="145">
        <v>2</v>
      </c>
      <c r="I619" s="145" t="s">
        <v>100</v>
      </c>
      <c r="J619" s="145" t="s">
        <v>98</v>
      </c>
      <c r="K619" s="145"/>
      <c r="Q619" s="69">
        <v>4.62</v>
      </c>
      <c r="R619" s="73">
        <v>93</v>
      </c>
      <c r="S619" s="69">
        <v>33.86</v>
      </c>
      <c r="T619" s="73">
        <v>172</v>
      </c>
      <c r="U619" s="69">
        <v>51.91</v>
      </c>
    </row>
    <row r="620" spans="1:21">
      <c r="A620" s="2">
        <v>615</v>
      </c>
      <c r="B620" s="2">
        <v>18005782</v>
      </c>
      <c r="C620" s="2">
        <v>39</v>
      </c>
      <c r="E620" s="2">
        <v>11512054</v>
      </c>
      <c r="G620" s="145" t="s">
        <v>101</v>
      </c>
      <c r="H620" s="145">
        <v>5</v>
      </c>
      <c r="I620" s="145" t="s">
        <v>100</v>
      </c>
      <c r="J620" s="145" t="s">
        <v>98</v>
      </c>
      <c r="K620" s="145"/>
      <c r="Q620" s="69">
        <v>4.42</v>
      </c>
      <c r="R620" s="73">
        <v>93</v>
      </c>
      <c r="S620" s="69">
        <v>34.369999999999997</v>
      </c>
      <c r="T620" s="73">
        <v>172</v>
      </c>
      <c r="U620" s="69">
        <v>54.57</v>
      </c>
    </row>
    <row r="621" spans="1:21">
      <c r="A621" s="2">
        <v>616</v>
      </c>
      <c r="B621" s="2">
        <v>18004788</v>
      </c>
      <c r="C621" s="2">
        <v>311</v>
      </c>
      <c r="E621" s="2">
        <v>15353055</v>
      </c>
      <c r="G621" s="145" t="s">
        <v>101</v>
      </c>
      <c r="H621" s="145">
        <v>2</v>
      </c>
      <c r="I621" s="145" t="s">
        <v>100</v>
      </c>
      <c r="J621" s="145" t="s">
        <v>98</v>
      </c>
      <c r="K621" s="145"/>
      <c r="Q621" s="69">
        <v>4.41</v>
      </c>
      <c r="R621" s="73">
        <v>80</v>
      </c>
      <c r="S621" s="69">
        <v>30.76</v>
      </c>
      <c r="T621" s="73">
        <v>159</v>
      </c>
      <c r="U621" s="69">
        <v>47.61</v>
      </c>
    </row>
    <row r="622" spans="1:21">
      <c r="A622" s="2">
        <v>617</v>
      </c>
      <c r="B622" s="2">
        <v>18005724</v>
      </c>
      <c r="C622" s="2">
        <v>203</v>
      </c>
      <c r="E622" s="2">
        <v>11512022</v>
      </c>
      <c r="G622" s="145" t="s">
        <v>101</v>
      </c>
      <c r="H622" s="145">
        <v>5</v>
      </c>
      <c r="I622" s="145" t="s">
        <v>100</v>
      </c>
      <c r="J622" s="145" t="s">
        <v>98</v>
      </c>
      <c r="K622" s="145"/>
      <c r="Q622" s="69">
        <v>4.3099999999999996</v>
      </c>
      <c r="R622" s="73">
        <v>84</v>
      </c>
      <c r="S622" s="69">
        <v>31.77</v>
      </c>
      <c r="T622" s="73">
        <v>163</v>
      </c>
      <c r="U622" s="69">
        <v>51.34</v>
      </c>
    </row>
    <row r="623" spans="1:21">
      <c r="A623" s="2">
        <v>618</v>
      </c>
      <c r="B623" s="2">
        <v>18005733</v>
      </c>
      <c r="C623" s="2">
        <v>142</v>
      </c>
      <c r="E623" s="2">
        <v>10333141</v>
      </c>
      <c r="G623" s="145" t="s">
        <v>101</v>
      </c>
      <c r="H623" s="145">
        <v>6</v>
      </c>
      <c r="I623" s="145" t="s">
        <v>100</v>
      </c>
      <c r="J623" s="145" t="s">
        <v>98</v>
      </c>
      <c r="K623" s="145"/>
      <c r="Q623" s="69">
        <v>4.58</v>
      </c>
      <c r="R623" s="73">
        <v>86</v>
      </c>
      <c r="S623" s="69">
        <v>32</v>
      </c>
      <c r="T623" s="73">
        <v>165</v>
      </c>
      <c r="U623" s="69">
        <v>49.92</v>
      </c>
    </row>
    <row r="624" spans="1:21">
      <c r="A624" s="2">
        <v>619</v>
      </c>
      <c r="B624" s="2">
        <v>18005767</v>
      </c>
      <c r="C624" s="2">
        <v>94</v>
      </c>
      <c r="E624" s="2">
        <v>10333056</v>
      </c>
      <c r="G624" s="145" t="s">
        <v>101</v>
      </c>
      <c r="H624" s="145">
        <v>6</v>
      </c>
      <c r="I624" s="145" t="s">
        <v>100</v>
      </c>
      <c r="J624" s="145" t="s">
        <v>98</v>
      </c>
      <c r="K624" s="145"/>
      <c r="Q624" s="69">
        <v>4.47</v>
      </c>
      <c r="R624" s="73">
        <v>89</v>
      </c>
      <c r="S624" s="69">
        <v>31.810000000000002</v>
      </c>
      <c r="T624" s="73">
        <v>168</v>
      </c>
      <c r="U624" s="69">
        <v>51.11</v>
      </c>
    </row>
    <row r="625" spans="1:21">
      <c r="A625" s="2">
        <v>620</v>
      </c>
      <c r="B625" s="2">
        <v>18005847</v>
      </c>
      <c r="C625" s="2">
        <v>131</v>
      </c>
      <c r="E625" s="2">
        <v>10333195</v>
      </c>
      <c r="G625" s="145" t="s">
        <v>101</v>
      </c>
      <c r="H625" s="145">
        <v>6</v>
      </c>
      <c r="I625" s="145" t="s">
        <v>100</v>
      </c>
      <c r="J625" s="145" t="s">
        <v>98</v>
      </c>
      <c r="K625" s="145"/>
      <c r="Q625" s="69">
        <v>5.57</v>
      </c>
      <c r="R625" s="73">
        <v>86</v>
      </c>
      <c r="S625" s="69">
        <v>34.71</v>
      </c>
      <c r="T625" s="73">
        <v>165</v>
      </c>
      <c r="U625" s="69">
        <v>51.91</v>
      </c>
    </row>
    <row r="626" spans="1:21">
      <c r="A626" s="2">
        <v>621</v>
      </c>
      <c r="B626" s="2">
        <v>18005878</v>
      </c>
      <c r="C626" s="2">
        <v>5461</v>
      </c>
      <c r="E626" s="2">
        <v>13925273</v>
      </c>
      <c r="G626" s="145" t="s">
        <v>101</v>
      </c>
      <c r="H626" s="145">
        <v>3</v>
      </c>
      <c r="I626" s="145" t="s">
        <v>100</v>
      </c>
      <c r="J626" s="145" t="s">
        <v>99</v>
      </c>
      <c r="K626" s="145"/>
      <c r="Q626" s="69">
        <v>2.86</v>
      </c>
      <c r="R626" s="73">
        <v>33</v>
      </c>
      <c r="S626" s="69">
        <v>8.07</v>
      </c>
      <c r="T626" s="73">
        <v>112</v>
      </c>
      <c r="U626" s="69">
        <v>29.53</v>
      </c>
    </row>
    <row r="627" spans="1:21">
      <c r="A627" s="2">
        <v>622</v>
      </c>
      <c r="B627" s="2">
        <v>18005779</v>
      </c>
      <c r="C627" s="2">
        <v>106</v>
      </c>
      <c r="E627" s="2">
        <v>11512067</v>
      </c>
      <c r="G627" s="145" t="s">
        <v>101</v>
      </c>
      <c r="H627" s="145">
        <v>5</v>
      </c>
      <c r="I627" s="145" t="s">
        <v>100</v>
      </c>
      <c r="J627" s="145" t="s">
        <v>98</v>
      </c>
      <c r="K627" s="145"/>
      <c r="Q627" s="69">
        <v>4.5599999999999996</v>
      </c>
      <c r="R627" s="73">
        <v>88</v>
      </c>
      <c r="S627" s="69">
        <v>32.46</v>
      </c>
      <c r="T627" s="73">
        <v>167</v>
      </c>
      <c r="U627" s="69">
        <v>52.62</v>
      </c>
    </row>
    <row r="628" spans="1:21">
      <c r="A628" s="2">
        <v>623</v>
      </c>
      <c r="B628" s="2">
        <v>18005840</v>
      </c>
      <c r="C628" s="2">
        <v>11</v>
      </c>
      <c r="E628" s="2">
        <v>11512066</v>
      </c>
      <c r="G628" s="145" t="s">
        <v>101</v>
      </c>
      <c r="H628" s="145">
        <v>5</v>
      </c>
      <c r="I628" s="145" t="s">
        <v>100</v>
      </c>
      <c r="J628" s="145" t="s">
        <v>98</v>
      </c>
      <c r="K628" s="145"/>
      <c r="Q628" s="69">
        <v>4.28</v>
      </c>
      <c r="R628" s="73">
        <v>93</v>
      </c>
      <c r="S628" s="69">
        <v>33.130000000000003</v>
      </c>
      <c r="T628" s="73">
        <v>172</v>
      </c>
      <c r="U628" s="69">
        <v>51.97</v>
      </c>
    </row>
    <row r="629" spans="1:21">
      <c r="A629" s="2">
        <v>624</v>
      </c>
      <c r="B629" s="2">
        <v>18005749</v>
      </c>
      <c r="C629" s="2">
        <v>158</v>
      </c>
      <c r="E629" s="2">
        <v>10333006</v>
      </c>
      <c r="G629" s="145" t="s">
        <v>101</v>
      </c>
      <c r="H629" s="145">
        <v>6</v>
      </c>
      <c r="I629" s="145" t="s">
        <v>100</v>
      </c>
      <c r="J629" s="145" t="s">
        <v>99</v>
      </c>
      <c r="K629" s="145"/>
      <c r="Q629" s="69">
        <v>5.19</v>
      </c>
      <c r="R629" s="73">
        <v>85</v>
      </c>
      <c r="S629" s="69">
        <v>32.31</v>
      </c>
      <c r="T629" s="73">
        <v>164</v>
      </c>
      <c r="U629" s="69">
        <v>41.81</v>
      </c>
    </row>
    <row r="630" spans="1:21">
      <c r="A630" s="2">
        <v>625</v>
      </c>
      <c r="B630" s="2">
        <v>18005804</v>
      </c>
      <c r="C630" s="2">
        <v>2</v>
      </c>
      <c r="E630" s="2">
        <v>13925148</v>
      </c>
      <c r="G630" s="145" t="s">
        <v>101</v>
      </c>
      <c r="H630" s="145">
        <v>3</v>
      </c>
      <c r="I630" s="145" t="s">
        <v>100</v>
      </c>
      <c r="J630" s="145" t="s">
        <v>98</v>
      </c>
      <c r="K630" s="145"/>
      <c r="Q630" s="69">
        <v>5.0599999999999996</v>
      </c>
      <c r="R630" s="73">
        <v>93</v>
      </c>
      <c r="S630" s="69">
        <v>35.24</v>
      </c>
      <c r="T630" s="73">
        <v>172</v>
      </c>
      <c r="U630" s="69">
        <v>53.23</v>
      </c>
    </row>
    <row r="631" spans="1:21">
      <c r="A631" s="2">
        <v>626</v>
      </c>
      <c r="B631" s="2">
        <v>18005841</v>
      </c>
      <c r="C631" s="2">
        <v>10</v>
      </c>
      <c r="E631" s="2">
        <v>10333221</v>
      </c>
      <c r="G631" s="145" t="s">
        <v>101</v>
      </c>
      <c r="H631" s="145">
        <v>6</v>
      </c>
      <c r="I631" s="145" t="s">
        <v>100</v>
      </c>
      <c r="J631" s="145" t="s">
        <v>98</v>
      </c>
      <c r="K631" s="145"/>
      <c r="Q631" s="69">
        <v>5.56</v>
      </c>
      <c r="R631" s="73">
        <v>93</v>
      </c>
      <c r="S631" s="69">
        <v>35.5</v>
      </c>
      <c r="T631" s="73">
        <v>172</v>
      </c>
      <c r="U631" s="69">
        <v>52</v>
      </c>
    </row>
    <row r="632" spans="1:21">
      <c r="A632" s="2">
        <v>627</v>
      </c>
      <c r="B632" s="2">
        <v>18005747</v>
      </c>
      <c r="C632" s="2">
        <v>40</v>
      </c>
      <c r="E632" s="2">
        <v>11512103</v>
      </c>
      <c r="G632" s="145" t="s">
        <v>101</v>
      </c>
      <c r="H632" s="145">
        <v>5</v>
      </c>
      <c r="I632" s="145" t="s">
        <v>100</v>
      </c>
      <c r="J632" s="145" t="s">
        <v>98</v>
      </c>
      <c r="K632" s="145"/>
      <c r="Q632" s="69">
        <v>4.51</v>
      </c>
      <c r="R632" s="73">
        <v>93</v>
      </c>
      <c r="S632" s="69">
        <v>33.03</v>
      </c>
      <c r="T632" s="73">
        <v>172</v>
      </c>
      <c r="U632" s="69">
        <v>52.14</v>
      </c>
    </row>
    <row r="633" spans="1:21">
      <c r="A633" s="2">
        <v>628</v>
      </c>
      <c r="B633" s="2">
        <v>18005826</v>
      </c>
      <c r="C633" s="2">
        <v>363</v>
      </c>
      <c r="E633" s="2">
        <v>7572154</v>
      </c>
      <c r="G633" s="145" t="s">
        <v>101</v>
      </c>
      <c r="H633" s="145">
        <v>7</v>
      </c>
      <c r="I633" s="145" t="s">
        <v>100</v>
      </c>
      <c r="J633" s="145" t="s">
        <v>98</v>
      </c>
      <c r="K633" s="145"/>
      <c r="Q633" s="69">
        <v>4.0599999999999996</v>
      </c>
      <c r="R633" s="73">
        <v>77</v>
      </c>
      <c r="S633" s="69">
        <v>26.88</v>
      </c>
      <c r="T633" s="73">
        <v>156</v>
      </c>
      <c r="U633" s="69">
        <v>48.38</v>
      </c>
    </row>
    <row r="634" spans="1:21">
      <c r="A634" s="2">
        <v>629</v>
      </c>
      <c r="B634" s="2">
        <v>18005757</v>
      </c>
      <c r="C634" s="2">
        <v>234</v>
      </c>
      <c r="E634" s="2">
        <v>12449606</v>
      </c>
      <c r="G634" s="145" t="s">
        <v>101</v>
      </c>
      <c r="H634" s="145">
        <v>4</v>
      </c>
      <c r="I634" s="145" t="s">
        <v>100</v>
      </c>
      <c r="J634" s="145" t="s">
        <v>98</v>
      </c>
      <c r="K634" s="145"/>
      <c r="Q634" s="69">
        <v>5.12</v>
      </c>
      <c r="R634" s="73">
        <v>82</v>
      </c>
      <c r="S634" s="69">
        <v>32.159999999999997</v>
      </c>
      <c r="T634" s="73">
        <v>161</v>
      </c>
      <c r="U634" s="69">
        <v>53.02</v>
      </c>
    </row>
    <row r="635" spans="1:21">
      <c r="A635" s="2">
        <v>630</v>
      </c>
      <c r="B635" s="2">
        <v>18005703</v>
      </c>
      <c r="C635" s="2">
        <v>383</v>
      </c>
      <c r="E635" s="2">
        <v>13925070</v>
      </c>
      <c r="G635" s="145" t="s">
        <v>101</v>
      </c>
      <c r="H635" s="145">
        <v>3</v>
      </c>
      <c r="I635" s="145" t="s">
        <v>100</v>
      </c>
      <c r="J635" s="145" t="s">
        <v>98</v>
      </c>
      <c r="K635" s="145"/>
      <c r="Q635" s="69">
        <v>5.56</v>
      </c>
      <c r="R635" s="73">
        <v>75</v>
      </c>
      <c r="S635" s="69">
        <v>31.79</v>
      </c>
      <c r="T635" s="73">
        <v>154</v>
      </c>
      <c r="U635" s="69">
        <v>49.54</v>
      </c>
    </row>
    <row r="636" spans="1:21">
      <c r="A636" s="2">
        <v>631</v>
      </c>
      <c r="B636" s="2">
        <v>18005730</v>
      </c>
      <c r="C636" s="2">
        <v>212</v>
      </c>
      <c r="E636" s="2">
        <v>13925067</v>
      </c>
      <c r="G636" s="145" t="s">
        <v>101</v>
      </c>
      <c r="H636" s="145">
        <v>3</v>
      </c>
      <c r="I636" s="145" t="s">
        <v>100</v>
      </c>
      <c r="J636" s="145" t="s">
        <v>98</v>
      </c>
      <c r="K636" s="145"/>
      <c r="Q636" s="69">
        <v>5.77</v>
      </c>
      <c r="R636" s="73">
        <v>83</v>
      </c>
      <c r="S636" s="69">
        <v>32.69</v>
      </c>
      <c r="T636" s="73">
        <v>162</v>
      </c>
      <c r="U636" s="69">
        <v>53.59</v>
      </c>
    </row>
    <row r="637" spans="1:21">
      <c r="A637" s="2">
        <v>632</v>
      </c>
      <c r="B637" s="2">
        <v>18005751</v>
      </c>
      <c r="C637" s="2">
        <v>309</v>
      </c>
      <c r="E637" s="2">
        <v>10333124</v>
      </c>
      <c r="G637" s="145" t="s">
        <v>101</v>
      </c>
      <c r="H637" s="145">
        <v>6</v>
      </c>
      <c r="I637" s="145" t="s">
        <v>100</v>
      </c>
      <c r="J637" s="145" t="s">
        <v>98</v>
      </c>
      <c r="K637" s="145"/>
      <c r="Q637" s="69">
        <v>4.4400000000000004</v>
      </c>
      <c r="R637" s="73">
        <v>80</v>
      </c>
      <c r="S637" s="69">
        <v>29.28</v>
      </c>
      <c r="T637" s="73">
        <v>159</v>
      </c>
      <c r="U637" s="69">
        <v>44.36</v>
      </c>
    </row>
    <row r="638" spans="1:21">
      <c r="A638" s="2">
        <v>633</v>
      </c>
      <c r="B638" s="2">
        <v>18005784</v>
      </c>
      <c r="C638" s="2">
        <v>306</v>
      </c>
      <c r="E638" s="2">
        <v>13925215</v>
      </c>
      <c r="G638" s="145" t="s">
        <v>101</v>
      </c>
      <c r="H638" s="145">
        <v>3</v>
      </c>
      <c r="I638" s="145" t="s">
        <v>100</v>
      </c>
      <c r="J638" s="145" t="s">
        <v>98</v>
      </c>
      <c r="K638" s="145"/>
      <c r="Q638" s="69">
        <v>5.81</v>
      </c>
      <c r="R638" s="73">
        <v>80</v>
      </c>
      <c r="S638" s="69">
        <v>32.380000000000003</v>
      </c>
      <c r="T638" s="73">
        <v>159</v>
      </c>
      <c r="U638" s="69">
        <v>52.32</v>
      </c>
    </row>
    <row r="639" spans="1:21">
      <c r="A639" s="2">
        <v>634</v>
      </c>
      <c r="B639" s="2">
        <v>18005851</v>
      </c>
      <c r="C639" s="2">
        <v>130</v>
      </c>
      <c r="E639" s="2">
        <v>11512158</v>
      </c>
      <c r="G639" s="145" t="s">
        <v>101</v>
      </c>
      <c r="H639" s="145">
        <v>5</v>
      </c>
      <c r="I639" s="145" t="s">
        <v>100</v>
      </c>
      <c r="J639" s="145" t="s">
        <v>98</v>
      </c>
      <c r="K639" s="145"/>
      <c r="Q639" s="69">
        <v>4.9400000000000004</v>
      </c>
      <c r="R639" s="73">
        <v>86</v>
      </c>
      <c r="S639" s="69">
        <v>31.28</v>
      </c>
      <c r="T639" s="73">
        <v>165</v>
      </c>
      <c r="U639" s="69">
        <v>51.33</v>
      </c>
    </row>
    <row r="640" spans="1:21">
      <c r="A640" s="2">
        <v>635</v>
      </c>
      <c r="B640" s="2">
        <v>18005734</v>
      </c>
      <c r="C640" s="2">
        <v>215</v>
      </c>
      <c r="E640" s="2">
        <v>11512133</v>
      </c>
      <c r="G640" s="145" t="s">
        <v>101</v>
      </c>
      <c r="H640" s="145">
        <v>5</v>
      </c>
      <c r="I640" s="145" t="s">
        <v>100</v>
      </c>
      <c r="J640" s="145" t="s">
        <v>98</v>
      </c>
      <c r="K640" s="145"/>
      <c r="Q640" s="69">
        <v>4.95</v>
      </c>
      <c r="R640" s="73">
        <v>83</v>
      </c>
      <c r="S640" s="69">
        <v>31.53</v>
      </c>
      <c r="T640" s="73">
        <v>162</v>
      </c>
      <c r="U640" s="69">
        <v>49.44</v>
      </c>
    </row>
    <row r="641" spans="1:21">
      <c r="A641" s="2">
        <v>636</v>
      </c>
      <c r="B641" s="2">
        <v>18005764</v>
      </c>
      <c r="C641" s="2">
        <v>74</v>
      </c>
      <c r="E641" s="2">
        <v>12449607</v>
      </c>
      <c r="G641" s="145" t="s">
        <v>101</v>
      </c>
      <c r="H641" s="145">
        <v>4</v>
      </c>
      <c r="I641" s="145" t="s">
        <v>100</v>
      </c>
      <c r="J641" s="145" t="s">
        <v>98</v>
      </c>
      <c r="K641" s="145"/>
      <c r="Q641" s="69">
        <v>5.28</v>
      </c>
      <c r="R641" s="73">
        <v>91</v>
      </c>
      <c r="S641" s="69">
        <v>33.97</v>
      </c>
      <c r="T641" s="73">
        <v>170</v>
      </c>
      <c r="U641" s="69">
        <v>55.18</v>
      </c>
    </row>
    <row r="642" spans="1:21">
      <c r="A642" s="2">
        <v>637</v>
      </c>
      <c r="B642" s="2">
        <v>18005700</v>
      </c>
      <c r="C642" s="2">
        <v>76</v>
      </c>
      <c r="E642" s="2">
        <v>12449536</v>
      </c>
      <c r="G642" s="145" t="s">
        <v>101</v>
      </c>
      <c r="H642" s="145">
        <v>4</v>
      </c>
      <c r="I642" s="145" t="s">
        <v>100</v>
      </c>
      <c r="J642" s="145" t="s">
        <v>98</v>
      </c>
      <c r="K642" s="145"/>
      <c r="Q642" s="69">
        <v>4.93</v>
      </c>
      <c r="R642" s="73">
        <v>91</v>
      </c>
      <c r="S642" s="69">
        <v>34.33</v>
      </c>
      <c r="T642" s="73">
        <v>170</v>
      </c>
      <c r="U642" s="69">
        <v>51.56</v>
      </c>
    </row>
    <row r="643" spans="1:21">
      <c r="A643" s="2">
        <v>638</v>
      </c>
      <c r="B643" s="2">
        <v>18005738</v>
      </c>
      <c r="C643" s="2">
        <v>132</v>
      </c>
      <c r="E643" s="2">
        <v>8605684</v>
      </c>
      <c r="G643" s="145" t="s">
        <v>101</v>
      </c>
      <c r="H643" s="145">
        <v>7</v>
      </c>
      <c r="I643" s="145" t="s">
        <v>100</v>
      </c>
      <c r="J643" s="145" t="s">
        <v>98</v>
      </c>
      <c r="K643" s="145"/>
      <c r="Q643" s="69">
        <v>4.7699999999999996</v>
      </c>
      <c r="R643" s="73">
        <v>86</v>
      </c>
      <c r="S643" s="69">
        <v>30.13</v>
      </c>
      <c r="T643" s="73">
        <v>165</v>
      </c>
      <c r="U643" s="69">
        <v>51.49</v>
      </c>
    </row>
    <row r="644" spans="1:21">
      <c r="A644" s="2">
        <v>639</v>
      </c>
      <c r="B644" s="2">
        <v>18005869</v>
      </c>
      <c r="C644" s="2">
        <v>371</v>
      </c>
      <c r="E644" s="2">
        <v>12449647</v>
      </c>
      <c r="G644" s="145" t="s">
        <v>101</v>
      </c>
      <c r="H644" s="145">
        <v>4</v>
      </c>
      <c r="I644" s="145" t="s">
        <v>100</v>
      </c>
      <c r="J644" s="145" t="s">
        <v>99</v>
      </c>
      <c r="K644" s="145"/>
      <c r="Q644" s="69">
        <v>2.39</v>
      </c>
      <c r="R644" s="73">
        <v>77</v>
      </c>
      <c r="S644" s="69">
        <v>20.46</v>
      </c>
      <c r="T644" s="73">
        <v>156</v>
      </c>
      <c r="U644" s="69">
        <v>36.4</v>
      </c>
    </row>
    <row r="645" spans="1:21">
      <c r="A645" s="2">
        <v>640</v>
      </c>
      <c r="B645" s="2">
        <v>18004830</v>
      </c>
      <c r="C645" s="2">
        <v>157</v>
      </c>
      <c r="E645" s="2">
        <v>10333006</v>
      </c>
      <c r="G645" s="145" t="s">
        <v>101</v>
      </c>
      <c r="H645" s="145">
        <v>6</v>
      </c>
      <c r="I645" s="145" t="s">
        <v>100</v>
      </c>
      <c r="J645" s="145" t="s">
        <v>99</v>
      </c>
      <c r="K645" s="145"/>
      <c r="Q645" s="69">
        <v>5.4</v>
      </c>
      <c r="R645" s="73">
        <v>85</v>
      </c>
      <c r="S645" s="69">
        <v>28.44</v>
      </c>
      <c r="T645" s="73">
        <v>164</v>
      </c>
      <c r="U645" s="69">
        <v>43.3</v>
      </c>
    </row>
    <row r="646" spans="1:21">
      <c r="A646" s="2">
        <v>641</v>
      </c>
      <c r="B646" s="2">
        <v>18005870</v>
      </c>
      <c r="C646" s="2">
        <v>28</v>
      </c>
      <c r="E646" s="2">
        <v>13925048</v>
      </c>
      <c r="G646" s="145" t="s">
        <v>101</v>
      </c>
      <c r="H646" s="145">
        <v>3</v>
      </c>
      <c r="I646" s="145" t="s">
        <v>100</v>
      </c>
      <c r="J646" s="145" t="s">
        <v>98</v>
      </c>
      <c r="K646" s="145"/>
      <c r="Q646" s="69">
        <v>5.72</v>
      </c>
      <c r="R646" s="73">
        <v>93</v>
      </c>
      <c r="S646" s="69">
        <v>34.659999999999997</v>
      </c>
      <c r="T646" s="73">
        <v>172</v>
      </c>
      <c r="U646" s="69">
        <v>54.61</v>
      </c>
    </row>
    <row r="647" spans="1:21">
      <c r="A647" s="2">
        <v>642</v>
      </c>
      <c r="B647" s="2">
        <v>18005864</v>
      </c>
      <c r="C647" s="2">
        <v>75</v>
      </c>
      <c r="E647" s="2">
        <v>11512198</v>
      </c>
      <c r="G647" s="145" t="s">
        <v>101</v>
      </c>
      <c r="H647" s="145">
        <v>5</v>
      </c>
      <c r="I647" s="145" t="s">
        <v>100</v>
      </c>
      <c r="J647" s="145" t="s">
        <v>98</v>
      </c>
      <c r="K647" s="145"/>
      <c r="Q647" s="69">
        <v>4.79</v>
      </c>
      <c r="R647" s="73">
        <v>91</v>
      </c>
      <c r="S647" s="69">
        <v>33.450000000000003</v>
      </c>
      <c r="T647" s="73">
        <v>170</v>
      </c>
      <c r="U647" s="69">
        <v>48</v>
      </c>
    </row>
    <row r="648" spans="1:21">
      <c r="A648" s="2">
        <v>643</v>
      </c>
      <c r="B648" s="2">
        <v>18005806</v>
      </c>
      <c r="C648" s="2">
        <v>279</v>
      </c>
      <c r="E648" s="2">
        <v>15353038</v>
      </c>
      <c r="G648" s="145" t="s">
        <v>101</v>
      </c>
      <c r="H648" s="145">
        <v>2</v>
      </c>
      <c r="I648" s="145" t="s">
        <v>100</v>
      </c>
      <c r="J648" s="145" t="s">
        <v>98</v>
      </c>
      <c r="K648" s="145"/>
      <c r="Q648" s="69">
        <v>5.38</v>
      </c>
      <c r="R648" s="73">
        <v>81</v>
      </c>
      <c r="S648" s="69">
        <v>27.89</v>
      </c>
      <c r="T648" s="73">
        <v>160</v>
      </c>
      <c r="U648" s="69">
        <v>49.52</v>
      </c>
    </row>
    <row r="649" spans="1:21">
      <c r="A649" s="2">
        <v>644</v>
      </c>
      <c r="B649" s="2">
        <v>18005789</v>
      </c>
      <c r="C649" s="2">
        <v>79</v>
      </c>
      <c r="E649" s="2">
        <v>11512109</v>
      </c>
      <c r="G649" s="145" t="s">
        <v>101</v>
      </c>
      <c r="H649" s="145">
        <v>5</v>
      </c>
      <c r="I649" s="145" t="s">
        <v>100</v>
      </c>
      <c r="J649" s="145" t="s">
        <v>98</v>
      </c>
      <c r="K649" s="145"/>
      <c r="Q649" s="69">
        <v>5.23</v>
      </c>
      <c r="R649" s="73">
        <v>90</v>
      </c>
      <c r="S649" s="69">
        <v>33.159999999999997</v>
      </c>
      <c r="T649" s="73">
        <v>169</v>
      </c>
      <c r="U649" s="69">
        <v>51.29</v>
      </c>
    </row>
    <row r="650" spans="1:21">
      <c r="A650" s="2">
        <v>645</v>
      </c>
      <c r="B650" s="2">
        <v>18005701</v>
      </c>
      <c r="C650" s="2">
        <v>321</v>
      </c>
      <c r="E650" s="2">
        <v>12449539</v>
      </c>
      <c r="G650" s="145" t="s">
        <v>101</v>
      </c>
      <c r="H650" s="145">
        <v>4</v>
      </c>
      <c r="I650" s="145" t="s">
        <v>100</v>
      </c>
      <c r="J650" s="145" t="s">
        <v>98</v>
      </c>
      <c r="K650" s="145"/>
      <c r="Q650" s="69">
        <v>4.79</v>
      </c>
      <c r="R650" s="73">
        <v>80</v>
      </c>
      <c r="S650" s="69">
        <v>30.74</v>
      </c>
      <c r="T650" s="73">
        <v>159</v>
      </c>
      <c r="U650" s="69">
        <v>48.84</v>
      </c>
    </row>
    <row r="651" spans="1:21">
      <c r="A651" s="2">
        <v>646</v>
      </c>
      <c r="B651" s="2">
        <v>18005813</v>
      </c>
      <c r="C651" s="2">
        <v>13</v>
      </c>
      <c r="E651" s="2">
        <v>12449631</v>
      </c>
      <c r="G651" s="145" t="s">
        <v>101</v>
      </c>
      <c r="H651" s="145">
        <v>4</v>
      </c>
      <c r="I651" s="145" t="s">
        <v>100</v>
      </c>
      <c r="J651" s="145" t="s">
        <v>98</v>
      </c>
      <c r="K651" s="145"/>
      <c r="Q651" s="69">
        <v>4.6399999999999997</v>
      </c>
      <c r="R651" s="73">
        <v>93</v>
      </c>
      <c r="S651" s="69">
        <v>33.1</v>
      </c>
      <c r="T651" s="73">
        <v>172</v>
      </c>
      <c r="U651" s="69">
        <v>51.54</v>
      </c>
    </row>
    <row r="652" spans="1:21">
      <c r="A652" s="2">
        <v>647</v>
      </c>
      <c r="B652" s="2">
        <v>18005720</v>
      </c>
      <c r="C652" s="2">
        <v>172</v>
      </c>
      <c r="E652" s="2">
        <v>11512125</v>
      </c>
      <c r="G652" s="145" t="s">
        <v>101</v>
      </c>
      <c r="H652" s="145">
        <v>5</v>
      </c>
      <c r="I652" s="145" t="s">
        <v>100</v>
      </c>
      <c r="J652" s="145" t="s">
        <v>98</v>
      </c>
      <c r="K652" s="145"/>
      <c r="Q652" s="69">
        <v>4.12</v>
      </c>
      <c r="R652" s="73">
        <v>85</v>
      </c>
      <c r="S652" s="69">
        <v>27.4</v>
      </c>
      <c r="T652" s="73">
        <v>164</v>
      </c>
      <c r="U652" s="69">
        <v>48.11</v>
      </c>
    </row>
    <row r="653" spans="1:21">
      <c r="A653" s="2">
        <v>648</v>
      </c>
      <c r="B653" s="2">
        <v>18005708</v>
      </c>
      <c r="C653" s="2">
        <v>372</v>
      </c>
      <c r="E653" s="2">
        <v>12449647</v>
      </c>
      <c r="G653" s="145" t="s">
        <v>101</v>
      </c>
      <c r="H653" s="145">
        <v>4</v>
      </c>
      <c r="I653" s="145" t="s">
        <v>100</v>
      </c>
      <c r="J653" s="145" t="s">
        <v>99</v>
      </c>
      <c r="K653" s="145"/>
      <c r="Q653" s="69">
        <v>4.9800000000000004</v>
      </c>
      <c r="R653" s="73">
        <v>77</v>
      </c>
      <c r="S653" s="69">
        <v>26.33</v>
      </c>
      <c r="T653" s="73">
        <v>156</v>
      </c>
      <c r="U653" s="69">
        <v>44.8</v>
      </c>
    </row>
    <row r="654" spans="1:21">
      <c r="A654" s="2">
        <v>649</v>
      </c>
      <c r="B654" s="2">
        <v>18005760</v>
      </c>
      <c r="C654" s="2">
        <v>173</v>
      </c>
      <c r="E654" s="2">
        <v>13925108</v>
      </c>
      <c r="G654" s="145" t="s">
        <v>101</v>
      </c>
      <c r="H654" s="145">
        <v>3</v>
      </c>
      <c r="I654" s="145" t="s">
        <v>100</v>
      </c>
      <c r="J654" s="145" t="s">
        <v>98</v>
      </c>
      <c r="K654" s="145"/>
      <c r="Q654" s="69">
        <v>5.28</v>
      </c>
      <c r="R654" s="73">
        <v>85</v>
      </c>
      <c r="S654" s="69">
        <v>32.75</v>
      </c>
      <c r="T654" s="73">
        <v>164</v>
      </c>
      <c r="U654" s="69">
        <v>48.68</v>
      </c>
    </row>
    <row r="655" spans="1:21">
      <c r="A655" s="2">
        <v>650</v>
      </c>
      <c r="B655" s="2">
        <v>18005880</v>
      </c>
      <c r="C655" s="2">
        <v>192</v>
      </c>
      <c r="E655" s="2">
        <v>13925121</v>
      </c>
      <c r="G655" s="145" t="s">
        <v>101</v>
      </c>
      <c r="H655" s="145">
        <v>3</v>
      </c>
      <c r="I655" s="145" t="s">
        <v>100</v>
      </c>
      <c r="J655" s="145" t="s">
        <v>98</v>
      </c>
      <c r="K655" s="145"/>
      <c r="Q655" s="69">
        <v>5.93</v>
      </c>
      <c r="R655" s="73">
        <v>84</v>
      </c>
      <c r="S655" s="69">
        <v>34.119999999999997</v>
      </c>
      <c r="T655" s="73">
        <v>163</v>
      </c>
      <c r="U655" s="69">
        <v>50.58</v>
      </c>
    </row>
    <row r="656" spans="1:21">
      <c r="A656" s="2">
        <v>651</v>
      </c>
      <c r="B656" s="2">
        <v>18005707</v>
      </c>
      <c r="C656" s="2">
        <v>133</v>
      </c>
      <c r="E656" s="2">
        <v>13925007</v>
      </c>
      <c r="G656" s="145" t="s">
        <v>101</v>
      </c>
      <c r="H656" s="145">
        <v>3</v>
      </c>
      <c r="I656" s="145" t="s">
        <v>100</v>
      </c>
      <c r="J656" s="145" t="s">
        <v>98</v>
      </c>
      <c r="K656" s="145"/>
      <c r="Q656" s="69">
        <v>4.83</v>
      </c>
      <c r="R656" s="73">
        <v>86</v>
      </c>
      <c r="S656" s="69">
        <v>30.24</v>
      </c>
      <c r="T656" s="73">
        <v>165</v>
      </c>
      <c r="U656" s="69">
        <v>49.08</v>
      </c>
    </row>
    <row r="657" spans="1:21">
      <c r="A657" s="2">
        <v>652</v>
      </c>
      <c r="B657" s="2">
        <v>18005802</v>
      </c>
      <c r="C657" s="2">
        <v>164</v>
      </c>
      <c r="E657" s="2">
        <v>7572148</v>
      </c>
      <c r="G657" s="145" t="s">
        <v>101</v>
      </c>
      <c r="H657" s="145">
        <v>7</v>
      </c>
      <c r="I657" s="145" t="s">
        <v>100</v>
      </c>
      <c r="J657" s="145" t="s">
        <v>99</v>
      </c>
      <c r="K657" s="145"/>
      <c r="Q657" s="69">
        <v>3.7</v>
      </c>
      <c r="R657" s="73">
        <v>85</v>
      </c>
      <c r="S657" s="69">
        <v>23.88</v>
      </c>
      <c r="T657" s="73">
        <v>164</v>
      </c>
      <c r="U657" s="69">
        <v>41.12</v>
      </c>
    </row>
    <row r="658" spans="1:21">
      <c r="A658" s="2">
        <v>653</v>
      </c>
      <c r="B658" s="2">
        <v>18005746</v>
      </c>
      <c r="C658" s="2">
        <v>78</v>
      </c>
      <c r="E658" s="2">
        <v>11512164</v>
      </c>
      <c r="G658" s="145" t="s">
        <v>101</v>
      </c>
      <c r="H658" s="145">
        <v>5</v>
      </c>
      <c r="I658" s="145" t="s">
        <v>100</v>
      </c>
      <c r="J658" s="145" t="s">
        <v>98</v>
      </c>
      <c r="K658" s="145"/>
      <c r="Q658" s="69">
        <v>4.67</v>
      </c>
      <c r="R658" s="73">
        <v>90</v>
      </c>
      <c r="S658" s="69">
        <v>31.8</v>
      </c>
      <c r="T658" s="73">
        <v>169</v>
      </c>
      <c r="U658" s="69">
        <v>47.86</v>
      </c>
    </row>
    <row r="659" spans="1:21">
      <c r="A659" s="2">
        <v>654</v>
      </c>
      <c r="B659" s="2">
        <v>18005769</v>
      </c>
      <c r="C659" s="2">
        <v>219</v>
      </c>
      <c r="E659" s="2">
        <v>13925004</v>
      </c>
      <c r="G659" s="145" t="s">
        <v>101</v>
      </c>
      <c r="H659" s="145">
        <v>3</v>
      </c>
      <c r="I659" s="145" t="s">
        <v>100</v>
      </c>
      <c r="J659" s="145" t="s">
        <v>98</v>
      </c>
      <c r="K659" s="145"/>
      <c r="Q659" s="69">
        <v>4.75</v>
      </c>
      <c r="R659" s="73">
        <v>83</v>
      </c>
      <c r="S659" s="69">
        <v>28.57</v>
      </c>
      <c r="T659" s="73">
        <v>162</v>
      </c>
      <c r="U659" s="69">
        <v>48.46</v>
      </c>
    </row>
    <row r="660" spans="1:21">
      <c r="A660" s="2">
        <v>655</v>
      </c>
      <c r="B660" s="2">
        <v>18005690</v>
      </c>
      <c r="C660" s="2">
        <v>136</v>
      </c>
      <c r="E660" s="2">
        <v>13925075</v>
      </c>
      <c r="G660" s="145" t="s">
        <v>101</v>
      </c>
      <c r="H660" s="145">
        <v>3</v>
      </c>
      <c r="I660" s="145" t="s">
        <v>100</v>
      </c>
      <c r="J660" s="145" t="s">
        <v>98</v>
      </c>
      <c r="K660" s="145"/>
      <c r="Q660" s="69">
        <v>5.94</v>
      </c>
      <c r="R660" s="73">
        <v>86</v>
      </c>
      <c r="S660" s="69">
        <v>32.67</v>
      </c>
      <c r="T660" s="73">
        <v>165</v>
      </c>
      <c r="U660" s="69">
        <v>52.81</v>
      </c>
    </row>
    <row r="661" spans="1:21">
      <c r="A661" s="2">
        <v>656</v>
      </c>
      <c r="B661" s="2">
        <v>18005800</v>
      </c>
      <c r="C661" s="2">
        <v>237</v>
      </c>
      <c r="E661" s="2">
        <v>12449566</v>
      </c>
      <c r="G661" s="145" t="s">
        <v>101</v>
      </c>
      <c r="H661" s="145">
        <v>4</v>
      </c>
      <c r="I661" s="145" t="s">
        <v>100</v>
      </c>
      <c r="J661" s="145" t="s">
        <v>98</v>
      </c>
      <c r="K661" s="145"/>
      <c r="Q661" s="69">
        <v>5.49</v>
      </c>
      <c r="R661" s="73">
        <v>82</v>
      </c>
      <c r="S661" s="69">
        <v>31.26</v>
      </c>
      <c r="T661" s="73">
        <v>161</v>
      </c>
      <c r="U661" s="69">
        <v>52.19</v>
      </c>
    </row>
    <row r="662" spans="1:21">
      <c r="A662" s="2">
        <v>657</v>
      </c>
      <c r="B662" s="2">
        <v>18005872</v>
      </c>
      <c r="C662" s="2">
        <v>323</v>
      </c>
      <c r="E662" s="2">
        <v>13925078</v>
      </c>
      <c r="G662" s="145" t="s">
        <v>101</v>
      </c>
      <c r="H662" s="145">
        <v>3</v>
      </c>
      <c r="I662" s="145" t="s">
        <v>100</v>
      </c>
      <c r="J662" s="145" t="s">
        <v>98</v>
      </c>
      <c r="K662" s="145"/>
      <c r="Q662" s="69">
        <v>5.77</v>
      </c>
      <c r="R662" s="73">
        <v>80</v>
      </c>
      <c r="S662" s="69">
        <v>30.88</v>
      </c>
      <c r="T662" s="73">
        <v>159</v>
      </c>
      <c r="U662" s="69">
        <v>50.35</v>
      </c>
    </row>
    <row r="663" spans="1:21">
      <c r="A663" s="2">
        <v>658</v>
      </c>
      <c r="B663" s="2">
        <v>18005714</v>
      </c>
      <c r="C663" s="2">
        <v>206</v>
      </c>
      <c r="E663" s="2">
        <v>10333098</v>
      </c>
      <c r="G663" s="145" t="s">
        <v>101</v>
      </c>
      <c r="H663" s="145">
        <v>6</v>
      </c>
      <c r="I663" s="145" t="s">
        <v>100</v>
      </c>
      <c r="J663" s="145" t="s">
        <v>98</v>
      </c>
      <c r="K663" s="145"/>
      <c r="Q663" s="69">
        <v>4.51</v>
      </c>
      <c r="R663" s="73">
        <v>84</v>
      </c>
      <c r="S663" s="69">
        <v>28.86</v>
      </c>
      <c r="T663" s="73">
        <v>163</v>
      </c>
      <c r="U663" s="69">
        <v>43.26</v>
      </c>
    </row>
    <row r="664" spans="1:21">
      <c r="A664" s="2">
        <v>659</v>
      </c>
      <c r="B664" s="2">
        <v>18005861</v>
      </c>
      <c r="C664" s="2">
        <v>108</v>
      </c>
      <c r="E664" s="2">
        <v>12449534</v>
      </c>
      <c r="G664" s="145" t="s">
        <v>101</v>
      </c>
      <c r="H664" s="145">
        <v>4</v>
      </c>
      <c r="I664" s="145" t="s">
        <v>100</v>
      </c>
      <c r="J664" s="145" t="s">
        <v>98</v>
      </c>
      <c r="K664" s="145"/>
      <c r="Q664" s="69">
        <v>5.5</v>
      </c>
      <c r="R664" s="73">
        <v>88</v>
      </c>
      <c r="S664" s="69">
        <v>33.409999999999997</v>
      </c>
      <c r="T664" s="73">
        <v>167</v>
      </c>
      <c r="U664" s="69">
        <v>52.7</v>
      </c>
    </row>
    <row r="665" spans="1:21">
      <c r="A665" s="2">
        <v>660</v>
      </c>
      <c r="B665" s="2">
        <v>18005837</v>
      </c>
      <c r="C665" s="2">
        <v>362</v>
      </c>
      <c r="E665" s="2">
        <v>13925156</v>
      </c>
      <c r="G665" s="145" t="s">
        <v>101</v>
      </c>
      <c r="H665" s="145">
        <v>3</v>
      </c>
      <c r="I665" s="145" t="s">
        <v>100</v>
      </c>
      <c r="J665" s="145" t="s">
        <v>98</v>
      </c>
      <c r="K665" s="145"/>
      <c r="Q665" s="69">
        <v>4.5199999999999996</v>
      </c>
      <c r="R665" s="73">
        <v>77</v>
      </c>
      <c r="S665" s="69">
        <v>26.76</v>
      </c>
      <c r="T665" s="73">
        <v>156</v>
      </c>
      <c r="U665" s="69">
        <v>45.54</v>
      </c>
    </row>
    <row r="666" spans="1:21">
      <c r="A666" s="2">
        <v>661</v>
      </c>
      <c r="B666" s="2">
        <v>18005718</v>
      </c>
      <c r="C666" s="2">
        <v>60</v>
      </c>
      <c r="E666" s="2">
        <v>12449576</v>
      </c>
      <c r="G666" s="145" t="s">
        <v>101</v>
      </c>
      <c r="H666" s="145">
        <v>4</v>
      </c>
      <c r="I666" s="145" t="s">
        <v>100</v>
      </c>
      <c r="J666" s="145" t="s">
        <v>98</v>
      </c>
      <c r="K666" s="145"/>
      <c r="Q666" s="69">
        <v>4.99</v>
      </c>
      <c r="R666" s="73">
        <v>92</v>
      </c>
      <c r="S666" s="69">
        <v>34.119999999999997</v>
      </c>
      <c r="T666" s="73">
        <v>171</v>
      </c>
      <c r="U666" s="69">
        <v>49.66</v>
      </c>
    </row>
    <row r="667" spans="1:21">
      <c r="A667" s="2">
        <v>662</v>
      </c>
      <c r="B667" s="2">
        <v>18005866</v>
      </c>
      <c r="C667" s="2">
        <v>5494</v>
      </c>
      <c r="E667" s="2">
        <v>13925094</v>
      </c>
      <c r="G667" s="145" t="s">
        <v>101</v>
      </c>
      <c r="H667" s="145">
        <v>3</v>
      </c>
      <c r="I667" s="145" t="s">
        <v>100</v>
      </c>
      <c r="J667" s="145" t="s">
        <v>98</v>
      </c>
      <c r="K667" s="145"/>
      <c r="Q667" s="69">
        <v>4.8</v>
      </c>
      <c r="R667" s="73">
        <v>63</v>
      </c>
      <c r="S667" s="69">
        <v>24.45</v>
      </c>
      <c r="T667" s="73">
        <v>142</v>
      </c>
      <c r="U667" s="69">
        <v>42.81</v>
      </c>
    </row>
    <row r="668" spans="1:21">
      <c r="A668" s="2">
        <v>663</v>
      </c>
      <c r="B668" s="2">
        <v>18005752</v>
      </c>
      <c r="C668" s="2">
        <v>327</v>
      </c>
      <c r="E668" s="2">
        <v>5630564</v>
      </c>
      <c r="G668" s="145" t="s">
        <v>101</v>
      </c>
      <c r="H668" s="145">
        <v>7</v>
      </c>
      <c r="I668" s="145" t="s">
        <v>100</v>
      </c>
      <c r="J668" s="145" t="s">
        <v>98</v>
      </c>
      <c r="K668" s="145"/>
      <c r="Q668" s="69">
        <v>5.5</v>
      </c>
      <c r="R668" s="73">
        <v>79</v>
      </c>
      <c r="S668" s="69">
        <v>31.32</v>
      </c>
      <c r="T668" s="73">
        <v>158</v>
      </c>
      <c r="U668" s="69">
        <v>48.42</v>
      </c>
    </row>
    <row r="669" spans="1:21">
      <c r="A669" s="2">
        <v>664</v>
      </c>
      <c r="B669" s="2">
        <v>18005772</v>
      </c>
      <c r="C669" s="2">
        <v>193</v>
      </c>
      <c r="E669" s="2">
        <v>10333157</v>
      </c>
      <c r="G669" s="145" t="s">
        <v>101</v>
      </c>
      <c r="H669" s="145">
        <v>6</v>
      </c>
      <c r="I669" s="145" t="s">
        <v>100</v>
      </c>
      <c r="J669" s="145" t="s">
        <v>98</v>
      </c>
      <c r="K669" s="145"/>
      <c r="Q669" s="69">
        <v>3.63</v>
      </c>
      <c r="R669" s="73">
        <v>84</v>
      </c>
      <c r="S669" s="69">
        <v>23.66</v>
      </c>
      <c r="T669" s="73">
        <v>163</v>
      </c>
      <c r="U669" s="69">
        <v>42.9</v>
      </c>
    </row>
    <row r="670" spans="1:21">
      <c r="A670" s="2">
        <v>665</v>
      </c>
      <c r="B670" s="2">
        <v>18005721</v>
      </c>
      <c r="C670" s="2">
        <v>286</v>
      </c>
      <c r="E670" s="2">
        <v>10333016</v>
      </c>
      <c r="G670" s="145" t="s">
        <v>101</v>
      </c>
      <c r="H670" s="145">
        <v>6</v>
      </c>
      <c r="I670" s="145" t="s">
        <v>100</v>
      </c>
      <c r="J670" s="145" t="s">
        <v>98</v>
      </c>
      <c r="K670" s="145"/>
      <c r="Q670" s="69">
        <v>5.05</v>
      </c>
      <c r="R670" s="73">
        <v>81</v>
      </c>
      <c r="S670" s="69">
        <v>26.32</v>
      </c>
      <c r="T670" s="73">
        <v>160</v>
      </c>
      <c r="U670" s="69">
        <v>47.12</v>
      </c>
    </row>
    <row r="671" spans="1:21">
      <c r="A671" s="2">
        <v>666</v>
      </c>
      <c r="B671" s="2">
        <v>18005836</v>
      </c>
      <c r="C671" s="2">
        <v>119</v>
      </c>
      <c r="E671" s="2">
        <v>11512035</v>
      </c>
      <c r="G671" s="145" t="s">
        <v>101</v>
      </c>
      <c r="H671" s="145">
        <v>5</v>
      </c>
      <c r="I671" s="145" t="s">
        <v>100</v>
      </c>
      <c r="J671" s="145" t="s">
        <v>98</v>
      </c>
      <c r="K671" s="145"/>
      <c r="Q671" s="69">
        <v>4.03</v>
      </c>
      <c r="R671" s="73">
        <v>87</v>
      </c>
      <c r="S671" s="69">
        <v>27.83</v>
      </c>
      <c r="T671" s="73">
        <v>166</v>
      </c>
      <c r="U671" s="69">
        <v>45.39</v>
      </c>
    </row>
    <row r="672" spans="1:21">
      <c r="A672" s="2">
        <v>667</v>
      </c>
      <c r="B672" s="2">
        <v>18005743</v>
      </c>
      <c r="C672" s="2">
        <v>282</v>
      </c>
      <c r="E672" s="2">
        <v>13925166</v>
      </c>
      <c r="G672" s="145" t="s">
        <v>101</v>
      </c>
      <c r="H672" s="145">
        <v>3</v>
      </c>
      <c r="I672" s="145" t="s">
        <v>100</v>
      </c>
      <c r="J672" s="145" t="s">
        <v>98</v>
      </c>
      <c r="K672" s="145"/>
      <c r="Q672" s="69">
        <v>6.04</v>
      </c>
      <c r="R672" s="73">
        <v>81</v>
      </c>
      <c r="S672" s="69">
        <v>31.83</v>
      </c>
      <c r="T672" s="73">
        <v>160</v>
      </c>
      <c r="U672" s="69">
        <v>50.28</v>
      </c>
    </row>
    <row r="673" spans="1:21">
      <c r="A673" s="2">
        <v>668</v>
      </c>
      <c r="B673" s="2">
        <v>18005858</v>
      </c>
      <c r="C673" s="2">
        <v>100</v>
      </c>
      <c r="E673" s="2">
        <v>12449590</v>
      </c>
      <c r="G673" s="145" t="s">
        <v>101</v>
      </c>
      <c r="H673" s="145">
        <v>4</v>
      </c>
      <c r="I673" s="145" t="s">
        <v>100</v>
      </c>
      <c r="J673" s="145" t="s">
        <v>98</v>
      </c>
      <c r="K673" s="145"/>
      <c r="Q673" s="69">
        <v>5.01</v>
      </c>
      <c r="R673" s="73">
        <v>88</v>
      </c>
      <c r="S673" s="69">
        <v>34.22</v>
      </c>
      <c r="T673" s="73">
        <v>167</v>
      </c>
      <c r="U673" s="69">
        <v>46.53</v>
      </c>
    </row>
    <row r="674" spans="1:21">
      <c r="A674" s="2">
        <v>669</v>
      </c>
      <c r="B674" s="2">
        <v>18005735</v>
      </c>
      <c r="C674" s="2">
        <v>176</v>
      </c>
      <c r="E674" s="2">
        <v>10333181</v>
      </c>
      <c r="G674" s="145" t="s">
        <v>101</v>
      </c>
      <c r="H674" s="145">
        <v>6</v>
      </c>
      <c r="I674" s="145" t="s">
        <v>100</v>
      </c>
      <c r="J674" s="145" t="s">
        <v>98</v>
      </c>
      <c r="K674" s="145"/>
      <c r="Q674" s="69">
        <v>4.05</v>
      </c>
      <c r="R674" s="73">
        <v>85</v>
      </c>
      <c r="S674" s="69">
        <v>25.29</v>
      </c>
      <c r="T674" s="73">
        <v>164</v>
      </c>
      <c r="U674" s="69">
        <v>43.67</v>
      </c>
    </row>
    <row r="675" spans="1:21">
      <c r="A675" s="2">
        <v>670</v>
      </c>
      <c r="B675" s="2">
        <v>18005796</v>
      </c>
      <c r="C675" s="2">
        <v>81</v>
      </c>
      <c r="E675" s="2">
        <v>11512148</v>
      </c>
      <c r="G675" s="145" t="s">
        <v>101</v>
      </c>
      <c r="H675" s="145">
        <v>5</v>
      </c>
      <c r="I675" s="145" t="s">
        <v>100</v>
      </c>
      <c r="J675" s="145" t="s">
        <v>98</v>
      </c>
      <c r="K675" s="145"/>
      <c r="Q675" s="69">
        <v>4.6399999999999997</v>
      </c>
      <c r="R675" s="73">
        <v>90</v>
      </c>
      <c r="S675" s="69">
        <v>33.4</v>
      </c>
      <c r="T675" s="73">
        <v>169</v>
      </c>
      <c r="U675" s="69">
        <v>42.04</v>
      </c>
    </row>
    <row r="676" spans="1:21">
      <c r="A676" s="2">
        <v>671</v>
      </c>
      <c r="B676" s="2">
        <v>18005812</v>
      </c>
      <c r="C676" s="2">
        <v>315</v>
      </c>
      <c r="E676" s="2">
        <v>15353858</v>
      </c>
      <c r="G676" s="145" t="s">
        <v>101</v>
      </c>
      <c r="H676" s="145">
        <v>2</v>
      </c>
      <c r="I676" s="145" t="s">
        <v>100</v>
      </c>
      <c r="J676" s="145" t="s">
        <v>98</v>
      </c>
      <c r="K676" s="145"/>
      <c r="Q676" s="69">
        <v>4.57</v>
      </c>
      <c r="R676" s="73">
        <v>80</v>
      </c>
      <c r="S676" s="69">
        <v>25.78</v>
      </c>
      <c r="T676" s="73">
        <v>159</v>
      </c>
      <c r="U676" s="69">
        <v>42.94</v>
      </c>
    </row>
    <row r="677" spans="1:21">
      <c r="A677" s="2">
        <v>672</v>
      </c>
      <c r="B677" s="2">
        <v>18004741</v>
      </c>
      <c r="C677" s="2">
        <v>5471</v>
      </c>
      <c r="E677" s="2">
        <v>15353888</v>
      </c>
      <c r="G677" s="145" t="s">
        <v>101</v>
      </c>
      <c r="H677" s="145">
        <v>2</v>
      </c>
      <c r="I677" s="145" t="s">
        <v>100</v>
      </c>
      <c r="J677" s="145" t="s">
        <v>98</v>
      </c>
      <c r="K677" s="145"/>
      <c r="Q677" s="69">
        <v>5.39</v>
      </c>
      <c r="R677" s="73">
        <v>41</v>
      </c>
      <c r="S677" s="69">
        <v>20.56</v>
      </c>
      <c r="T677" s="73">
        <v>120</v>
      </c>
      <c r="U677" s="69">
        <v>36.869999999999997</v>
      </c>
    </row>
    <row r="678" spans="1:21">
      <c r="A678" s="2">
        <v>673</v>
      </c>
      <c r="B678" s="2">
        <v>18005821</v>
      </c>
      <c r="C678" s="2">
        <v>18</v>
      </c>
      <c r="E678" s="2">
        <v>12449670</v>
      </c>
      <c r="G678" s="145" t="s">
        <v>101</v>
      </c>
      <c r="H678" s="145">
        <v>4</v>
      </c>
      <c r="I678" s="145" t="s">
        <v>100</v>
      </c>
      <c r="J678" s="145" t="s">
        <v>98</v>
      </c>
      <c r="K678" s="145"/>
      <c r="Q678" s="69">
        <v>5.56</v>
      </c>
      <c r="R678" s="73">
        <v>93</v>
      </c>
      <c r="S678" s="69">
        <v>35.61</v>
      </c>
      <c r="T678" s="73">
        <v>172</v>
      </c>
      <c r="U678" s="69">
        <v>49.98</v>
      </c>
    </row>
    <row r="679" spans="1:21">
      <c r="A679" s="2">
        <v>674</v>
      </c>
      <c r="B679" s="2">
        <v>18005845</v>
      </c>
      <c r="C679" s="2">
        <v>273</v>
      </c>
      <c r="E679" s="2">
        <v>8605614</v>
      </c>
      <c r="G679" s="145" t="s">
        <v>101</v>
      </c>
      <c r="H679" s="145">
        <v>7</v>
      </c>
      <c r="I679" s="145" t="s">
        <v>100</v>
      </c>
      <c r="J679" s="145" t="s">
        <v>98</v>
      </c>
      <c r="K679" s="145"/>
      <c r="Q679" s="69">
        <v>5.98</v>
      </c>
      <c r="R679" s="73">
        <v>81</v>
      </c>
      <c r="S679" s="69">
        <v>30.979999999999997</v>
      </c>
      <c r="T679" s="73">
        <v>160</v>
      </c>
      <c r="U679" s="69">
        <v>51.1</v>
      </c>
    </row>
    <row r="680" spans="1:21">
      <c r="A680" s="2">
        <v>675</v>
      </c>
      <c r="B680" s="2">
        <v>18005713</v>
      </c>
      <c r="C680" s="2">
        <v>320</v>
      </c>
      <c r="E680" s="2">
        <v>13925052</v>
      </c>
      <c r="G680" s="145" t="s">
        <v>101</v>
      </c>
      <c r="H680" s="145">
        <v>3</v>
      </c>
      <c r="I680" s="145" t="s">
        <v>100</v>
      </c>
      <c r="J680" s="145" t="s">
        <v>98</v>
      </c>
      <c r="K680" s="145"/>
      <c r="Q680" s="69">
        <v>4.01</v>
      </c>
      <c r="R680" s="73">
        <v>80</v>
      </c>
      <c r="S680" s="69">
        <v>24.61</v>
      </c>
      <c r="T680" s="73">
        <v>159</v>
      </c>
      <c r="U680" s="69">
        <v>43.66</v>
      </c>
    </row>
    <row r="681" spans="1:21">
      <c r="A681" s="2">
        <v>676</v>
      </c>
      <c r="B681" s="2">
        <v>18005807</v>
      </c>
      <c r="C681" s="2">
        <v>235</v>
      </c>
      <c r="E681" s="2">
        <v>13925213</v>
      </c>
      <c r="G681" s="145" t="s">
        <v>101</v>
      </c>
      <c r="H681" s="145">
        <v>3</v>
      </c>
      <c r="I681" s="145" t="s">
        <v>100</v>
      </c>
      <c r="J681" s="145" t="s">
        <v>98</v>
      </c>
      <c r="K681" s="145"/>
      <c r="Q681" s="69">
        <v>5.74</v>
      </c>
      <c r="R681" s="73">
        <v>82</v>
      </c>
      <c r="S681" s="69">
        <v>31.06</v>
      </c>
      <c r="T681" s="73">
        <v>161</v>
      </c>
      <c r="U681" s="69">
        <v>48.09</v>
      </c>
    </row>
    <row r="682" spans="1:21">
      <c r="A682" s="2">
        <v>677</v>
      </c>
      <c r="B682" s="2">
        <v>18005831</v>
      </c>
      <c r="C682" s="2">
        <v>232</v>
      </c>
      <c r="E682" s="2">
        <v>12449513</v>
      </c>
      <c r="G682" s="145" t="s">
        <v>101</v>
      </c>
      <c r="H682" s="145">
        <v>4</v>
      </c>
      <c r="I682" s="145" t="s">
        <v>100</v>
      </c>
      <c r="J682" s="145" t="s">
        <v>98</v>
      </c>
      <c r="K682" s="145"/>
      <c r="Q682" s="69">
        <v>5.73</v>
      </c>
      <c r="R682" s="73">
        <v>82</v>
      </c>
      <c r="S682" s="69">
        <v>32.770000000000003</v>
      </c>
      <c r="T682" s="73">
        <v>161</v>
      </c>
      <c r="U682" s="69">
        <v>48.89</v>
      </c>
    </row>
    <row r="683" spans="1:21">
      <c r="A683" s="2">
        <v>678</v>
      </c>
      <c r="B683" s="2">
        <v>18005805</v>
      </c>
      <c r="C683" s="2">
        <v>168</v>
      </c>
      <c r="E683" s="2">
        <v>13925185</v>
      </c>
      <c r="G683" s="145" t="s">
        <v>101</v>
      </c>
      <c r="H683" s="145">
        <v>3</v>
      </c>
      <c r="I683" s="145" t="s">
        <v>100</v>
      </c>
      <c r="J683" s="145" t="s">
        <v>98</v>
      </c>
      <c r="K683" s="145"/>
      <c r="Q683" s="69">
        <v>6.44</v>
      </c>
      <c r="R683" s="73">
        <v>85</v>
      </c>
      <c r="S683" s="69">
        <v>32.61</v>
      </c>
      <c r="T683" s="73">
        <v>164</v>
      </c>
      <c r="U683" s="69">
        <v>52.05</v>
      </c>
    </row>
    <row r="684" spans="1:21">
      <c r="A684" s="2">
        <v>679</v>
      </c>
      <c r="B684" s="2">
        <v>18005726</v>
      </c>
      <c r="C684" s="2">
        <v>104</v>
      </c>
      <c r="E684" s="2">
        <v>15353902</v>
      </c>
      <c r="G684" s="145" t="s">
        <v>101</v>
      </c>
      <c r="H684" s="145">
        <v>2</v>
      </c>
      <c r="I684" s="145" t="s">
        <v>100</v>
      </c>
      <c r="J684" s="145" t="s">
        <v>98</v>
      </c>
      <c r="K684" s="145"/>
      <c r="Q684" s="69">
        <v>5.43</v>
      </c>
      <c r="R684" s="73">
        <v>88</v>
      </c>
      <c r="S684" s="69">
        <v>30.97</v>
      </c>
      <c r="T684" s="73">
        <v>167</v>
      </c>
      <c r="U684" s="69">
        <v>44.18</v>
      </c>
    </row>
    <row r="685" spans="1:21">
      <c r="A685" s="2">
        <v>680</v>
      </c>
      <c r="B685" s="2">
        <v>18005711</v>
      </c>
      <c r="C685" s="2">
        <v>179</v>
      </c>
      <c r="E685" s="2">
        <v>11512029</v>
      </c>
      <c r="G685" s="145" t="s">
        <v>101</v>
      </c>
      <c r="H685" s="145">
        <v>5</v>
      </c>
      <c r="I685" s="145" t="s">
        <v>100</v>
      </c>
      <c r="J685" s="145" t="s">
        <v>98</v>
      </c>
      <c r="K685" s="145"/>
      <c r="Q685" s="69">
        <v>4.25</v>
      </c>
      <c r="R685" s="73">
        <v>85</v>
      </c>
      <c r="S685" s="69">
        <v>27.84</v>
      </c>
      <c r="T685" s="73">
        <v>164</v>
      </c>
      <c r="U685" s="69">
        <v>43.49</v>
      </c>
    </row>
    <row r="686" spans="1:21">
      <c r="A686" s="2">
        <v>681</v>
      </c>
      <c r="B686" s="2">
        <v>18005850</v>
      </c>
      <c r="C686" s="2">
        <v>66</v>
      </c>
      <c r="E686" s="2">
        <v>8605645</v>
      </c>
      <c r="G686" s="145" t="s">
        <v>101</v>
      </c>
      <c r="H686" s="145">
        <v>7</v>
      </c>
      <c r="I686" s="145" t="s">
        <v>100</v>
      </c>
      <c r="J686" s="145" t="s">
        <v>98</v>
      </c>
      <c r="K686" s="145"/>
      <c r="Q686" s="69">
        <v>5</v>
      </c>
      <c r="R686" s="73">
        <v>91</v>
      </c>
      <c r="S686" s="69">
        <v>31.32</v>
      </c>
      <c r="T686" s="73">
        <v>170</v>
      </c>
      <c r="U686" s="69">
        <v>47.87</v>
      </c>
    </row>
    <row r="687" spans="1:21">
      <c r="A687" s="2">
        <v>682</v>
      </c>
      <c r="B687" s="2">
        <v>18005787</v>
      </c>
      <c r="C687" s="2">
        <v>180</v>
      </c>
      <c r="E687" s="2">
        <v>13925183</v>
      </c>
      <c r="G687" s="145" t="s">
        <v>101</v>
      </c>
      <c r="H687" s="145">
        <v>3</v>
      </c>
      <c r="I687" s="145" t="s">
        <v>100</v>
      </c>
      <c r="J687" s="145" t="s">
        <v>98</v>
      </c>
      <c r="K687" s="145"/>
      <c r="Q687" s="69">
        <v>6.33</v>
      </c>
      <c r="R687" s="73">
        <v>85</v>
      </c>
      <c r="S687" s="69">
        <v>32.74</v>
      </c>
      <c r="T687" s="73">
        <v>164</v>
      </c>
      <c r="U687" s="69">
        <v>50.58</v>
      </c>
    </row>
    <row r="688" spans="1:21">
      <c r="A688" s="2">
        <v>683</v>
      </c>
      <c r="B688" s="2">
        <v>18005737</v>
      </c>
      <c r="C688" s="2">
        <v>137</v>
      </c>
      <c r="E688" s="2">
        <v>12449665</v>
      </c>
      <c r="G688" s="145" t="s">
        <v>101</v>
      </c>
      <c r="H688" s="145">
        <v>4</v>
      </c>
      <c r="I688" s="145" t="s">
        <v>100</v>
      </c>
      <c r="J688" s="145" t="s">
        <v>98</v>
      </c>
      <c r="K688" s="145"/>
      <c r="Q688" s="69">
        <v>6.03</v>
      </c>
      <c r="R688" s="73">
        <v>86</v>
      </c>
      <c r="S688" s="69">
        <v>33.92</v>
      </c>
      <c r="T688" s="73">
        <v>165</v>
      </c>
      <c r="U688" s="69">
        <v>50.37</v>
      </c>
    </row>
    <row r="689" spans="1:21">
      <c r="A689" s="2">
        <v>684</v>
      </c>
      <c r="B689" s="2">
        <v>18005792</v>
      </c>
      <c r="C689" s="2">
        <v>67</v>
      </c>
      <c r="E689" s="2">
        <v>11512087</v>
      </c>
      <c r="G689" s="145" t="s">
        <v>101</v>
      </c>
      <c r="H689" s="145">
        <v>5</v>
      </c>
      <c r="I689" s="145" t="s">
        <v>100</v>
      </c>
      <c r="J689" s="145" t="s">
        <v>98</v>
      </c>
      <c r="K689" s="145"/>
      <c r="Q689" s="69">
        <v>5.2</v>
      </c>
      <c r="R689" s="73">
        <v>91</v>
      </c>
      <c r="S689" s="69">
        <v>29.41</v>
      </c>
      <c r="T689" s="73">
        <v>170</v>
      </c>
      <c r="U689" s="69">
        <v>50.85</v>
      </c>
    </row>
    <row r="690" spans="1:21">
      <c r="A690" s="2">
        <v>685</v>
      </c>
      <c r="B690" s="2">
        <v>18005719</v>
      </c>
      <c r="C690" s="2">
        <v>93</v>
      </c>
      <c r="E690" s="2">
        <v>12449524</v>
      </c>
      <c r="G690" s="145" t="s">
        <v>101</v>
      </c>
      <c r="H690" s="145">
        <v>4</v>
      </c>
      <c r="I690" s="145" t="s">
        <v>100</v>
      </c>
      <c r="J690" s="145" t="s">
        <v>98</v>
      </c>
      <c r="K690" s="145"/>
      <c r="Q690" s="69">
        <v>5.78</v>
      </c>
      <c r="R690" s="73">
        <v>89</v>
      </c>
      <c r="S690" s="69">
        <v>32.9</v>
      </c>
      <c r="T690" s="73">
        <v>168</v>
      </c>
      <c r="U690" s="69">
        <v>51.22</v>
      </c>
    </row>
    <row r="691" spans="1:21">
      <c r="A691" s="2">
        <v>686</v>
      </c>
      <c r="B691" s="2">
        <v>18005765</v>
      </c>
      <c r="C691" s="2">
        <v>266</v>
      </c>
      <c r="E691" s="2">
        <v>12449648</v>
      </c>
      <c r="G691" s="145" t="s">
        <v>101</v>
      </c>
      <c r="H691" s="145">
        <v>4</v>
      </c>
      <c r="I691" s="145" t="s">
        <v>100</v>
      </c>
      <c r="J691" s="145" t="s">
        <v>98</v>
      </c>
      <c r="K691" s="145"/>
      <c r="Q691" s="69">
        <v>6.11</v>
      </c>
      <c r="R691" s="73">
        <v>81</v>
      </c>
      <c r="S691" s="69">
        <v>30.84</v>
      </c>
      <c r="T691" s="73">
        <v>160</v>
      </c>
      <c r="U691" s="69">
        <v>51.29</v>
      </c>
    </row>
    <row r="692" spans="1:21">
      <c r="A692" s="2">
        <v>687</v>
      </c>
      <c r="B692" s="2">
        <v>18005801</v>
      </c>
      <c r="C692" s="2">
        <v>198</v>
      </c>
      <c r="E692" s="2">
        <v>10333003</v>
      </c>
      <c r="G692" s="145" t="s">
        <v>101</v>
      </c>
      <c r="H692" s="145">
        <v>6</v>
      </c>
      <c r="I692" s="145" t="s">
        <v>100</v>
      </c>
      <c r="J692" s="145" t="s">
        <v>98</v>
      </c>
      <c r="K692" s="145"/>
      <c r="Q692" s="69">
        <v>4.9000000000000004</v>
      </c>
      <c r="R692" s="73">
        <v>84</v>
      </c>
      <c r="S692" s="69">
        <v>25.64</v>
      </c>
      <c r="T692" s="73">
        <v>163</v>
      </c>
      <c r="U692" s="69">
        <v>44.88</v>
      </c>
    </row>
    <row r="693" spans="1:21">
      <c r="A693" s="2">
        <v>688</v>
      </c>
      <c r="B693" s="2">
        <v>18005754</v>
      </c>
      <c r="C693" s="2">
        <v>353</v>
      </c>
      <c r="E693" s="2">
        <v>12449604</v>
      </c>
      <c r="G693" s="145" t="s">
        <v>101</v>
      </c>
      <c r="H693" s="145">
        <v>4</v>
      </c>
      <c r="I693" s="145" t="s">
        <v>100</v>
      </c>
      <c r="J693" s="145" t="s">
        <v>98</v>
      </c>
      <c r="K693" s="145"/>
      <c r="Q693" s="69">
        <v>4.57</v>
      </c>
      <c r="R693" s="73">
        <v>78</v>
      </c>
      <c r="S693" s="69">
        <v>26.24</v>
      </c>
      <c r="T693" s="73">
        <v>157</v>
      </c>
      <c r="U693" s="69">
        <v>45.14</v>
      </c>
    </row>
    <row r="694" spans="1:21">
      <c r="A694" s="2">
        <v>689</v>
      </c>
      <c r="B694" s="2">
        <v>18005856</v>
      </c>
      <c r="C694" s="2">
        <v>6</v>
      </c>
      <c r="E694" s="2">
        <v>7383266</v>
      </c>
      <c r="G694" s="145" t="s">
        <v>101</v>
      </c>
      <c r="H694" s="145">
        <v>7</v>
      </c>
      <c r="I694" s="145" t="s">
        <v>100</v>
      </c>
      <c r="J694" s="145" t="s">
        <v>98</v>
      </c>
      <c r="K694" s="145"/>
      <c r="Q694" s="69">
        <v>6.07</v>
      </c>
      <c r="R694" s="73">
        <v>93</v>
      </c>
      <c r="S694" s="69">
        <v>33.04</v>
      </c>
      <c r="T694" s="73">
        <v>172</v>
      </c>
      <c r="U694" s="69">
        <v>52.65</v>
      </c>
    </row>
    <row r="695" spans="1:21">
      <c r="A695" s="2">
        <v>690</v>
      </c>
      <c r="B695" s="2">
        <v>18005778</v>
      </c>
      <c r="C695" s="2">
        <v>156</v>
      </c>
      <c r="E695" s="2">
        <v>10333053</v>
      </c>
      <c r="G695" s="145" t="s">
        <v>101</v>
      </c>
      <c r="H695" s="145">
        <v>6</v>
      </c>
      <c r="I695" s="145" t="s">
        <v>100</v>
      </c>
      <c r="J695" s="145" t="s">
        <v>98</v>
      </c>
      <c r="K695" s="145"/>
      <c r="Q695" s="69">
        <v>5.51</v>
      </c>
      <c r="R695" s="73">
        <v>85</v>
      </c>
      <c r="S695" s="69">
        <v>28.32</v>
      </c>
      <c r="T695" s="73">
        <v>164</v>
      </c>
      <c r="U695" s="69">
        <v>45.62</v>
      </c>
    </row>
    <row r="696" spans="1:21">
      <c r="A696" s="2">
        <v>691</v>
      </c>
      <c r="B696" s="2">
        <v>18005717</v>
      </c>
      <c r="C696" s="2">
        <v>103</v>
      </c>
      <c r="E696" s="2">
        <v>13925003</v>
      </c>
      <c r="G696" s="145" t="s">
        <v>101</v>
      </c>
      <c r="H696" s="145">
        <v>3</v>
      </c>
      <c r="I696" s="145" t="s">
        <v>100</v>
      </c>
      <c r="J696" s="145" t="s">
        <v>98</v>
      </c>
      <c r="K696" s="145"/>
      <c r="Q696" s="69">
        <v>5.62</v>
      </c>
      <c r="R696" s="73">
        <v>88</v>
      </c>
      <c r="S696" s="69">
        <v>32.46</v>
      </c>
      <c r="T696" s="73">
        <v>167</v>
      </c>
      <c r="U696" s="69">
        <v>45.83</v>
      </c>
    </row>
    <row r="697" spans="1:21">
      <c r="A697" s="2">
        <v>692</v>
      </c>
      <c r="B697" s="2">
        <v>18005773</v>
      </c>
      <c r="C697" s="2">
        <v>200</v>
      </c>
      <c r="E697" s="2">
        <v>13925037</v>
      </c>
      <c r="G697" s="145" t="s">
        <v>101</v>
      </c>
      <c r="H697" s="145">
        <v>3</v>
      </c>
      <c r="I697" s="145" t="s">
        <v>100</v>
      </c>
      <c r="J697" s="145" t="s">
        <v>98</v>
      </c>
      <c r="K697" s="145"/>
      <c r="Q697" s="69">
        <v>5.64</v>
      </c>
      <c r="R697" s="73">
        <v>84</v>
      </c>
      <c r="S697" s="69">
        <v>29.89</v>
      </c>
      <c r="T697" s="73">
        <v>163</v>
      </c>
      <c r="U697" s="69">
        <v>47.42</v>
      </c>
    </row>
    <row r="698" spans="1:21">
      <c r="A698" s="2">
        <v>693</v>
      </c>
      <c r="B698" s="2">
        <v>18005762</v>
      </c>
      <c r="C698" s="2">
        <v>49</v>
      </c>
      <c r="E698" s="2">
        <v>13925036</v>
      </c>
      <c r="G698" s="145" t="s">
        <v>101</v>
      </c>
      <c r="H698" s="145">
        <v>3</v>
      </c>
      <c r="I698" s="145" t="s">
        <v>100</v>
      </c>
      <c r="J698" s="145" t="s">
        <v>98</v>
      </c>
      <c r="K698" s="145"/>
      <c r="Q698" s="69">
        <v>5.22</v>
      </c>
      <c r="R698" s="73">
        <v>93</v>
      </c>
      <c r="S698" s="69">
        <v>31.44</v>
      </c>
      <c r="T698" s="73">
        <v>172</v>
      </c>
      <c r="U698" s="69">
        <v>46.46</v>
      </c>
    </row>
    <row r="699" spans="1:21">
      <c r="A699" s="2">
        <v>694</v>
      </c>
      <c r="B699" s="2">
        <v>18005799</v>
      </c>
      <c r="C699" s="2">
        <v>22</v>
      </c>
      <c r="E699" s="2">
        <v>13925043</v>
      </c>
      <c r="G699" s="145" t="s">
        <v>101</v>
      </c>
      <c r="H699" s="145">
        <v>3</v>
      </c>
      <c r="I699" s="145" t="s">
        <v>100</v>
      </c>
      <c r="J699" s="145" t="s">
        <v>98</v>
      </c>
      <c r="K699" s="145"/>
      <c r="Q699" s="69">
        <v>5.7</v>
      </c>
      <c r="R699" s="73">
        <v>93</v>
      </c>
      <c r="S699" s="69">
        <v>35</v>
      </c>
      <c r="T699" s="73">
        <v>172</v>
      </c>
      <c r="U699" s="69">
        <v>43.53</v>
      </c>
    </row>
    <row r="700" spans="1:21">
      <c r="A700" s="2">
        <v>695</v>
      </c>
      <c r="B700" s="2">
        <v>18005791</v>
      </c>
      <c r="C700" s="2">
        <v>113</v>
      </c>
      <c r="E700" s="2">
        <v>10333149</v>
      </c>
      <c r="G700" s="145" t="s">
        <v>101</v>
      </c>
      <c r="H700" s="145">
        <v>6</v>
      </c>
      <c r="I700" s="145" t="s">
        <v>100</v>
      </c>
      <c r="J700" s="145" t="s">
        <v>98</v>
      </c>
      <c r="K700" s="145"/>
      <c r="Q700" s="69">
        <v>4.8899999999999997</v>
      </c>
      <c r="R700" s="73">
        <v>87</v>
      </c>
      <c r="S700" s="69">
        <v>26.2</v>
      </c>
      <c r="T700" s="73">
        <v>166</v>
      </c>
      <c r="U700" s="69">
        <v>44.56</v>
      </c>
    </row>
    <row r="701" spans="1:21">
      <c r="A701" s="2">
        <v>696</v>
      </c>
      <c r="B701" s="2">
        <v>18005809</v>
      </c>
      <c r="C701" s="2">
        <v>196</v>
      </c>
      <c r="E701" s="2">
        <v>8605785</v>
      </c>
      <c r="G701" s="145" t="s">
        <v>101</v>
      </c>
      <c r="H701" s="145">
        <v>7</v>
      </c>
      <c r="I701" s="145" t="s">
        <v>100</v>
      </c>
      <c r="J701" s="145" t="s">
        <v>98</v>
      </c>
      <c r="K701" s="145"/>
      <c r="Q701" s="69">
        <v>4.6900000000000004</v>
      </c>
      <c r="R701" s="73">
        <v>84</v>
      </c>
      <c r="S701" s="69">
        <v>26.24</v>
      </c>
      <c r="T701" s="73">
        <v>163</v>
      </c>
      <c r="U701" s="69">
        <v>46.12</v>
      </c>
    </row>
    <row r="702" spans="1:21">
      <c r="A702" s="2">
        <v>697</v>
      </c>
      <c r="B702" s="2">
        <v>18005729</v>
      </c>
      <c r="C702" s="2">
        <v>5487</v>
      </c>
      <c r="E702" s="2">
        <v>8605628</v>
      </c>
      <c r="G702" s="145" t="s">
        <v>101</v>
      </c>
      <c r="H702" s="145">
        <v>7</v>
      </c>
      <c r="I702" s="145" t="s">
        <v>100</v>
      </c>
      <c r="J702" s="145" t="s">
        <v>98</v>
      </c>
      <c r="K702" s="145"/>
      <c r="Q702" s="69">
        <v>5.95</v>
      </c>
      <c r="R702" s="73">
        <v>64</v>
      </c>
      <c r="S702" s="69">
        <v>24.73</v>
      </c>
      <c r="T702" s="73">
        <v>143</v>
      </c>
      <c r="U702" s="69">
        <v>44.86</v>
      </c>
    </row>
    <row r="703" spans="1:21">
      <c r="A703" s="2">
        <v>698</v>
      </c>
      <c r="B703" s="2">
        <v>18005696</v>
      </c>
      <c r="C703" s="2">
        <v>118</v>
      </c>
      <c r="E703" s="2">
        <v>11512096</v>
      </c>
      <c r="G703" s="145" t="s">
        <v>101</v>
      </c>
      <c r="H703" s="145">
        <v>5</v>
      </c>
      <c r="I703" s="145" t="s">
        <v>100</v>
      </c>
      <c r="J703" s="145" t="s">
        <v>98</v>
      </c>
      <c r="K703" s="145"/>
      <c r="Q703" s="69">
        <v>4.55</v>
      </c>
      <c r="R703" s="73">
        <v>87</v>
      </c>
      <c r="S703" s="69">
        <v>25.82</v>
      </c>
      <c r="T703" s="73">
        <v>166</v>
      </c>
      <c r="U703" s="69">
        <v>46.43</v>
      </c>
    </row>
    <row r="704" spans="1:21">
      <c r="A704" s="2">
        <v>699</v>
      </c>
      <c r="B704" s="2">
        <v>18005854</v>
      </c>
      <c r="C704" s="2">
        <v>280</v>
      </c>
      <c r="E704" s="2">
        <v>8605675</v>
      </c>
      <c r="G704" s="145" t="s">
        <v>101</v>
      </c>
      <c r="H704" s="145">
        <v>7</v>
      </c>
      <c r="I704" s="145" t="s">
        <v>100</v>
      </c>
      <c r="J704" s="145" t="s">
        <v>98</v>
      </c>
      <c r="K704" s="145"/>
      <c r="Q704" s="69">
        <v>4.9800000000000004</v>
      </c>
      <c r="R704" s="73">
        <v>81</v>
      </c>
      <c r="S704" s="69">
        <v>28.16</v>
      </c>
      <c r="T704" s="73">
        <v>160</v>
      </c>
      <c r="U704" s="69">
        <v>44.18</v>
      </c>
    </row>
    <row r="705" spans="1:21">
      <c r="A705" s="2">
        <v>700</v>
      </c>
      <c r="B705" s="2">
        <v>18005868</v>
      </c>
      <c r="C705" s="2">
        <v>143</v>
      </c>
      <c r="E705" s="2">
        <v>11512123</v>
      </c>
      <c r="G705" s="145" t="s">
        <v>101</v>
      </c>
      <c r="H705" s="145">
        <v>5</v>
      </c>
      <c r="I705" s="145" t="s">
        <v>100</v>
      </c>
      <c r="J705" s="145" t="s">
        <v>98</v>
      </c>
      <c r="K705" s="145"/>
      <c r="Q705" s="69">
        <v>4.62</v>
      </c>
      <c r="R705" s="73">
        <v>86</v>
      </c>
      <c r="S705" s="69">
        <v>25.32</v>
      </c>
      <c r="T705" s="73">
        <v>165</v>
      </c>
      <c r="U705" s="69">
        <v>46.84</v>
      </c>
    </row>
    <row r="706" spans="1:21">
      <c r="A706" s="2">
        <v>701</v>
      </c>
      <c r="B706" s="2">
        <v>18005766</v>
      </c>
      <c r="C706" s="2">
        <v>239</v>
      </c>
      <c r="E706" s="2">
        <v>13925028</v>
      </c>
      <c r="G706" s="145" t="s">
        <v>101</v>
      </c>
      <c r="H706" s="145">
        <v>3</v>
      </c>
      <c r="I706" s="145" t="s">
        <v>100</v>
      </c>
      <c r="J706" s="145" t="s">
        <v>99</v>
      </c>
      <c r="K706" s="145"/>
      <c r="Q706" s="69">
        <v>3.32</v>
      </c>
      <c r="R706" s="73">
        <v>82</v>
      </c>
      <c r="S706" s="69">
        <v>18.7</v>
      </c>
      <c r="T706" s="73">
        <v>161</v>
      </c>
      <c r="U706" s="69">
        <v>35.270000000000003</v>
      </c>
    </row>
    <row r="707" spans="1:21">
      <c r="A707" s="2">
        <v>702</v>
      </c>
      <c r="B707" s="2">
        <v>18005763</v>
      </c>
      <c r="C707" s="2">
        <v>181</v>
      </c>
      <c r="E707" s="2">
        <v>13925218</v>
      </c>
      <c r="G707" s="145" t="s">
        <v>101</v>
      </c>
      <c r="H707" s="145">
        <v>3</v>
      </c>
      <c r="I707" s="145" t="s">
        <v>100</v>
      </c>
      <c r="J707" s="145" t="s">
        <v>98</v>
      </c>
      <c r="K707" s="145"/>
      <c r="Q707" s="69">
        <v>6.24</v>
      </c>
      <c r="R707" s="73">
        <v>85</v>
      </c>
      <c r="S707" s="69">
        <v>32.78</v>
      </c>
      <c r="T707" s="73">
        <v>164</v>
      </c>
      <c r="U707" s="69">
        <v>47.17</v>
      </c>
    </row>
    <row r="708" spans="1:21">
      <c r="A708" s="2">
        <v>703</v>
      </c>
      <c r="B708" s="2">
        <v>18005827</v>
      </c>
      <c r="C708" s="2">
        <v>56</v>
      </c>
      <c r="E708" s="2">
        <v>11512016</v>
      </c>
      <c r="G708" s="145" t="s">
        <v>101</v>
      </c>
      <c r="H708" s="145">
        <v>5</v>
      </c>
      <c r="I708" s="145" t="s">
        <v>100</v>
      </c>
      <c r="J708" s="145" t="s">
        <v>98</v>
      </c>
      <c r="K708" s="145"/>
      <c r="Q708" s="69">
        <v>5.99</v>
      </c>
      <c r="R708" s="73">
        <v>93</v>
      </c>
      <c r="S708" s="69">
        <v>34.590000000000003</v>
      </c>
      <c r="T708" s="73">
        <v>172</v>
      </c>
      <c r="U708" s="69">
        <v>46.01</v>
      </c>
    </row>
    <row r="709" spans="1:21">
      <c r="A709" s="2">
        <v>704</v>
      </c>
      <c r="B709" s="2">
        <v>18005732</v>
      </c>
      <c r="C709" s="2">
        <v>102</v>
      </c>
      <c r="E709" s="2">
        <v>12449555</v>
      </c>
      <c r="G709" s="145" t="s">
        <v>101</v>
      </c>
      <c r="H709" s="145">
        <v>4</v>
      </c>
      <c r="I709" s="145" t="s">
        <v>100</v>
      </c>
      <c r="J709" s="145" t="s">
        <v>98</v>
      </c>
      <c r="K709" s="145"/>
      <c r="Q709" s="69">
        <v>4.9800000000000004</v>
      </c>
      <c r="R709" s="73">
        <v>88</v>
      </c>
      <c r="S709" s="69">
        <v>28.6</v>
      </c>
      <c r="T709" s="73">
        <v>167</v>
      </c>
      <c r="U709" s="69">
        <v>48.68</v>
      </c>
    </row>
    <row r="710" spans="1:21">
      <c r="A710" s="2">
        <v>705</v>
      </c>
      <c r="B710" s="2">
        <v>18005852</v>
      </c>
      <c r="C710" s="2">
        <v>61</v>
      </c>
      <c r="E710" s="2">
        <v>12449508</v>
      </c>
      <c r="G710" s="145" t="s">
        <v>101</v>
      </c>
      <c r="H710" s="145">
        <v>4</v>
      </c>
      <c r="I710" s="145" t="s">
        <v>100</v>
      </c>
      <c r="J710" s="145" t="s">
        <v>98</v>
      </c>
      <c r="K710" s="145"/>
      <c r="Q710" s="69">
        <v>4.9000000000000004</v>
      </c>
      <c r="R710" s="73">
        <v>92</v>
      </c>
      <c r="S710" s="69">
        <v>33.36</v>
      </c>
      <c r="T710" s="73">
        <v>171</v>
      </c>
      <c r="U710" s="69">
        <v>42.14</v>
      </c>
    </row>
    <row r="711" spans="1:21">
      <c r="A711" s="2">
        <v>706</v>
      </c>
      <c r="B711" s="2">
        <v>18005705</v>
      </c>
      <c r="C711" s="2">
        <v>369</v>
      </c>
      <c r="E711" s="2">
        <v>13925132</v>
      </c>
      <c r="G711" s="145" t="s">
        <v>101</v>
      </c>
      <c r="H711" s="145">
        <v>3</v>
      </c>
      <c r="I711" s="145" t="s">
        <v>100</v>
      </c>
      <c r="J711" s="145" t="s">
        <v>98</v>
      </c>
      <c r="K711" s="145"/>
      <c r="Q711" s="69">
        <v>4.63</v>
      </c>
      <c r="R711" s="73">
        <v>77</v>
      </c>
      <c r="S711" s="69">
        <v>24.66</v>
      </c>
      <c r="T711" s="73">
        <v>156</v>
      </c>
      <c r="U711" s="69">
        <v>42.3</v>
      </c>
    </row>
    <row r="712" spans="1:21">
      <c r="A712" s="2">
        <v>707</v>
      </c>
      <c r="B712" s="2">
        <v>18005728</v>
      </c>
      <c r="C712" s="2">
        <v>88</v>
      </c>
      <c r="E712" s="2">
        <v>12449519</v>
      </c>
      <c r="G712" s="145" t="s">
        <v>101</v>
      </c>
      <c r="H712" s="145">
        <v>4</v>
      </c>
      <c r="I712" s="145" t="s">
        <v>100</v>
      </c>
      <c r="J712" s="145" t="s">
        <v>98</v>
      </c>
      <c r="K712" s="145"/>
      <c r="Q712" s="69">
        <v>4.7300000000000004</v>
      </c>
      <c r="R712" s="73">
        <v>89</v>
      </c>
      <c r="S712" s="69">
        <v>30.56</v>
      </c>
      <c r="T712" s="73">
        <v>168</v>
      </c>
      <c r="U712" s="69">
        <v>44.13</v>
      </c>
    </row>
    <row r="713" spans="1:21">
      <c r="A713" s="2">
        <v>708</v>
      </c>
      <c r="B713" s="2">
        <v>18005794</v>
      </c>
      <c r="C713" s="2">
        <v>290</v>
      </c>
      <c r="E713" s="2">
        <v>13925010</v>
      </c>
      <c r="G713" s="145" t="s">
        <v>101</v>
      </c>
      <c r="H713" s="145">
        <v>3</v>
      </c>
      <c r="I713" s="145" t="s">
        <v>100</v>
      </c>
      <c r="J713" s="145" t="s">
        <v>98</v>
      </c>
      <c r="K713" s="145"/>
      <c r="Q713" s="69">
        <v>5.05</v>
      </c>
      <c r="R713" s="73">
        <v>81</v>
      </c>
      <c r="S713" s="69">
        <v>25.58</v>
      </c>
      <c r="T713" s="73">
        <v>160</v>
      </c>
      <c r="U713" s="69">
        <v>45.53</v>
      </c>
    </row>
    <row r="714" spans="1:21">
      <c r="A714" s="2">
        <v>709</v>
      </c>
      <c r="B714" s="2">
        <v>18005863</v>
      </c>
      <c r="C714" s="2">
        <v>382</v>
      </c>
      <c r="E714" s="2">
        <v>13925189</v>
      </c>
      <c r="G714" s="145" t="s">
        <v>101</v>
      </c>
      <c r="H714" s="145">
        <v>3</v>
      </c>
      <c r="I714" s="145" t="s">
        <v>100</v>
      </c>
      <c r="J714" s="145" t="s">
        <v>98</v>
      </c>
      <c r="K714" s="145"/>
      <c r="Q714" s="69">
        <v>5.45</v>
      </c>
      <c r="R714" s="73">
        <v>75</v>
      </c>
      <c r="S714" s="69">
        <v>27.6</v>
      </c>
      <c r="T714" s="73">
        <v>154</v>
      </c>
      <c r="U714" s="69">
        <v>43.34</v>
      </c>
    </row>
    <row r="715" spans="1:21">
      <c r="A715" s="2">
        <v>710</v>
      </c>
      <c r="B715" s="2">
        <v>18005843</v>
      </c>
      <c r="C715" s="2">
        <v>146</v>
      </c>
      <c r="E715" s="2">
        <v>13925143</v>
      </c>
      <c r="G715" s="145" t="s">
        <v>101</v>
      </c>
      <c r="H715" s="145">
        <v>3</v>
      </c>
      <c r="I715" s="145" t="s">
        <v>100</v>
      </c>
      <c r="J715" s="145" t="s">
        <v>98</v>
      </c>
      <c r="K715" s="145"/>
      <c r="Q715" s="69">
        <v>5.42</v>
      </c>
      <c r="R715" s="73">
        <v>86</v>
      </c>
      <c r="S715" s="69">
        <v>28.39</v>
      </c>
      <c r="T715" s="73">
        <v>165</v>
      </c>
      <c r="U715" s="69">
        <v>47.18</v>
      </c>
    </row>
    <row r="716" spans="1:21">
      <c r="A716" s="2">
        <v>711</v>
      </c>
      <c r="B716" s="2">
        <v>18005844</v>
      </c>
      <c r="C716" s="2">
        <v>5483</v>
      </c>
      <c r="E716" s="2">
        <v>12449616</v>
      </c>
      <c r="G716" s="145" t="s">
        <v>101</v>
      </c>
      <c r="H716" s="145">
        <v>4</v>
      </c>
      <c r="I716" s="145" t="s">
        <v>100</v>
      </c>
      <c r="J716" s="145" t="s">
        <v>98</v>
      </c>
      <c r="K716" s="145"/>
      <c r="Q716" s="69">
        <v>6.03</v>
      </c>
      <c r="R716" s="73">
        <v>60</v>
      </c>
      <c r="S716" s="69">
        <v>25.15</v>
      </c>
      <c r="T716" s="73">
        <v>139</v>
      </c>
      <c r="U716" s="69">
        <v>44.09</v>
      </c>
    </row>
    <row r="717" spans="1:21">
      <c r="A717" s="2">
        <v>712</v>
      </c>
      <c r="B717" s="2">
        <v>18005846</v>
      </c>
      <c r="C717" s="2">
        <v>275</v>
      </c>
      <c r="E717" s="2">
        <v>8605697</v>
      </c>
      <c r="G717" s="145" t="s">
        <v>101</v>
      </c>
      <c r="H717" s="145">
        <v>7</v>
      </c>
      <c r="I717" s="145" t="s">
        <v>100</v>
      </c>
      <c r="J717" s="145" t="s">
        <v>98</v>
      </c>
      <c r="K717" s="145"/>
      <c r="Q717" s="69">
        <v>5.34</v>
      </c>
      <c r="R717" s="73">
        <v>81</v>
      </c>
      <c r="S717" s="69">
        <v>28.3</v>
      </c>
      <c r="T717" s="73">
        <v>160</v>
      </c>
      <c r="U717" s="69">
        <v>45.21</v>
      </c>
    </row>
    <row r="718" spans="1:21">
      <c r="A718" s="2">
        <v>713</v>
      </c>
      <c r="B718" s="2">
        <v>18005740</v>
      </c>
      <c r="C718" s="2">
        <v>5489</v>
      </c>
      <c r="E718" s="2">
        <v>8605646</v>
      </c>
      <c r="G718" s="145" t="s">
        <v>101</v>
      </c>
      <c r="H718" s="145">
        <v>7</v>
      </c>
      <c r="I718" s="145" t="s">
        <v>100</v>
      </c>
      <c r="J718" s="145" t="s">
        <v>98</v>
      </c>
      <c r="K718" s="145"/>
      <c r="Q718" s="69">
        <v>6.26</v>
      </c>
      <c r="R718" s="73">
        <v>63</v>
      </c>
      <c r="S718" s="69">
        <v>25.01</v>
      </c>
      <c r="T718" s="73">
        <v>142</v>
      </c>
      <c r="U718" s="69">
        <v>44.9</v>
      </c>
    </row>
    <row r="719" spans="1:21">
      <c r="A719" s="2">
        <v>714</v>
      </c>
      <c r="B719" s="2">
        <v>18005835</v>
      </c>
      <c r="C719" s="2">
        <v>299</v>
      </c>
      <c r="E719" s="2">
        <v>10333041</v>
      </c>
      <c r="G719" s="145" t="s">
        <v>101</v>
      </c>
      <c r="H719" s="145">
        <v>6</v>
      </c>
      <c r="I719" s="145" t="s">
        <v>100</v>
      </c>
      <c r="J719" s="145" t="s">
        <v>98</v>
      </c>
      <c r="K719" s="145"/>
      <c r="Q719" s="69">
        <v>3.94</v>
      </c>
      <c r="R719" s="73">
        <v>80</v>
      </c>
      <c r="S719" s="69">
        <v>21.39</v>
      </c>
      <c r="T719" s="73">
        <v>159</v>
      </c>
      <c r="U719" s="69">
        <v>39</v>
      </c>
    </row>
    <row r="720" spans="1:21">
      <c r="A720" s="2">
        <v>715</v>
      </c>
      <c r="B720" s="2">
        <v>18005710</v>
      </c>
      <c r="C720" s="2">
        <v>329</v>
      </c>
      <c r="E720" s="2">
        <v>15353001</v>
      </c>
      <c r="G720" s="145" t="s">
        <v>101</v>
      </c>
      <c r="H720" s="145">
        <v>2</v>
      </c>
      <c r="I720" s="145" t="s">
        <v>100</v>
      </c>
      <c r="J720" s="145" t="s">
        <v>99</v>
      </c>
      <c r="K720" s="145"/>
      <c r="Q720" s="69">
        <v>3.85</v>
      </c>
      <c r="R720" s="73">
        <v>79</v>
      </c>
      <c r="S720" s="69">
        <v>16.16</v>
      </c>
      <c r="T720" s="73">
        <v>158</v>
      </c>
      <c r="U720" s="69">
        <v>34.74</v>
      </c>
    </row>
    <row r="721" spans="1:21">
      <c r="A721" s="2">
        <v>716</v>
      </c>
      <c r="B721" s="2">
        <v>18005702</v>
      </c>
      <c r="C721" s="2">
        <v>82</v>
      </c>
      <c r="E721" s="2">
        <v>13925141</v>
      </c>
      <c r="G721" s="145" t="s">
        <v>101</v>
      </c>
      <c r="H721" s="145">
        <v>3</v>
      </c>
      <c r="I721" s="145" t="s">
        <v>100</v>
      </c>
      <c r="J721" s="145" t="s">
        <v>98</v>
      </c>
      <c r="K721" s="145"/>
      <c r="Q721" s="69">
        <v>5</v>
      </c>
      <c r="R721" s="73">
        <v>90</v>
      </c>
      <c r="S721" s="69">
        <v>28.47</v>
      </c>
      <c r="T721" s="73">
        <v>169</v>
      </c>
      <c r="U721" s="69">
        <v>45.62</v>
      </c>
    </row>
    <row r="722" spans="1:21">
      <c r="A722" s="2">
        <v>717</v>
      </c>
      <c r="B722" s="2">
        <v>18005739</v>
      </c>
      <c r="C722" s="2">
        <v>5485</v>
      </c>
      <c r="E722" s="2">
        <v>12449570</v>
      </c>
      <c r="G722" s="145" t="s">
        <v>101</v>
      </c>
      <c r="H722" s="145">
        <v>4</v>
      </c>
      <c r="I722" s="145" t="s">
        <v>100</v>
      </c>
      <c r="J722" s="145" t="s">
        <v>98</v>
      </c>
      <c r="K722" s="145"/>
      <c r="Q722" s="69">
        <v>4.93</v>
      </c>
      <c r="R722" s="73">
        <v>64</v>
      </c>
      <c r="S722" s="69">
        <v>22.18</v>
      </c>
      <c r="T722" s="73">
        <v>143</v>
      </c>
      <c r="U722" s="69">
        <v>41.74</v>
      </c>
    </row>
    <row r="723" spans="1:21">
      <c r="A723" s="2">
        <v>718</v>
      </c>
      <c r="B723" s="2">
        <v>18005723</v>
      </c>
      <c r="C723" s="2">
        <v>89</v>
      </c>
      <c r="E723" s="2">
        <v>11512045</v>
      </c>
      <c r="G723" s="145" t="s">
        <v>101</v>
      </c>
      <c r="H723" s="145">
        <v>5</v>
      </c>
      <c r="I723" s="145" t="s">
        <v>100</v>
      </c>
      <c r="J723" s="145" t="s">
        <v>98</v>
      </c>
      <c r="K723" s="145"/>
      <c r="Q723" s="69">
        <v>5.51</v>
      </c>
      <c r="R723" s="73">
        <v>89</v>
      </c>
      <c r="S723" s="69">
        <v>33.1</v>
      </c>
      <c r="T723" s="73">
        <v>168</v>
      </c>
      <c r="U723" s="69">
        <v>41.76</v>
      </c>
    </row>
    <row r="724" spans="1:21">
      <c r="A724" s="2">
        <v>719</v>
      </c>
      <c r="B724" s="2">
        <v>18005780</v>
      </c>
      <c r="C724" s="2">
        <v>252</v>
      </c>
      <c r="E724" s="2">
        <v>11512039</v>
      </c>
      <c r="G724" s="145" t="s">
        <v>101</v>
      </c>
      <c r="H724" s="145">
        <v>5</v>
      </c>
      <c r="I724" s="145" t="s">
        <v>100</v>
      </c>
      <c r="J724" s="145" t="s">
        <v>98</v>
      </c>
      <c r="K724" s="145"/>
      <c r="Q724" s="69">
        <v>4.42</v>
      </c>
      <c r="R724" s="73">
        <v>82</v>
      </c>
      <c r="S724" s="69">
        <v>24.86</v>
      </c>
      <c r="T724" s="73">
        <v>161</v>
      </c>
      <c r="U724" s="69">
        <v>42.3</v>
      </c>
    </row>
    <row r="725" spans="1:21">
      <c r="A725" s="2">
        <v>720</v>
      </c>
      <c r="B725" s="2">
        <v>18005759</v>
      </c>
      <c r="C725" s="2">
        <v>261</v>
      </c>
      <c r="E725" s="2">
        <v>12449532</v>
      </c>
      <c r="G725" s="145" t="s">
        <v>101</v>
      </c>
      <c r="H725" s="145">
        <v>4</v>
      </c>
      <c r="I725" s="145" t="s">
        <v>100</v>
      </c>
      <c r="J725" s="145" t="s">
        <v>98</v>
      </c>
      <c r="K725" s="145"/>
      <c r="Q725" s="69">
        <v>4.88</v>
      </c>
      <c r="R725" s="73">
        <v>81</v>
      </c>
      <c r="S725" s="69">
        <v>28.68</v>
      </c>
      <c r="T725" s="73">
        <v>160</v>
      </c>
      <c r="U725" s="69">
        <v>43.09</v>
      </c>
    </row>
    <row r="726" spans="1:21">
      <c r="A726" s="2">
        <v>721</v>
      </c>
      <c r="B726" s="2">
        <v>18005716</v>
      </c>
      <c r="C726" s="2">
        <v>241</v>
      </c>
      <c r="E726" s="2">
        <v>8605767</v>
      </c>
      <c r="G726" s="145" t="s">
        <v>101</v>
      </c>
      <c r="H726" s="145">
        <v>7</v>
      </c>
      <c r="I726" s="145" t="s">
        <v>100</v>
      </c>
      <c r="J726" s="145" t="s">
        <v>98</v>
      </c>
      <c r="K726" s="145"/>
      <c r="Q726" s="69">
        <v>4.8099999999999996</v>
      </c>
      <c r="R726" s="73">
        <v>82</v>
      </c>
      <c r="S726" s="69">
        <v>25.71</v>
      </c>
      <c r="T726" s="73">
        <v>161</v>
      </c>
      <c r="U726" s="69">
        <v>44.25</v>
      </c>
    </row>
    <row r="727" spans="1:21">
      <c r="A727" s="2">
        <v>722</v>
      </c>
      <c r="B727" s="2">
        <v>18005857</v>
      </c>
      <c r="C727" s="2">
        <v>166</v>
      </c>
      <c r="E727" s="2">
        <v>11512137</v>
      </c>
      <c r="G727" s="145" t="s">
        <v>101</v>
      </c>
      <c r="H727" s="145">
        <v>5</v>
      </c>
      <c r="I727" s="145" t="s">
        <v>100</v>
      </c>
      <c r="J727" s="145" t="s">
        <v>98</v>
      </c>
      <c r="K727" s="145"/>
      <c r="Q727" s="69">
        <v>4.63</v>
      </c>
      <c r="R727" s="73">
        <v>85</v>
      </c>
      <c r="S727" s="69">
        <v>27.8</v>
      </c>
      <c r="T727" s="73">
        <v>164</v>
      </c>
      <c r="U727" s="69">
        <v>41.07</v>
      </c>
    </row>
    <row r="728" spans="1:21">
      <c r="A728" s="2">
        <v>723</v>
      </c>
      <c r="B728" s="2">
        <v>18005748</v>
      </c>
      <c r="C728" s="2">
        <v>340</v>
      </c>
      <c r="E728" s="2">
        <v>13925172</v>
      </c>
      <c r="G728" s="145" t="s">
        <v>101</v>
      </c>
      <c r="H728" s="145">
        <v>3</v>
      </c>
      <c r="I728" s="145" t="s">
        <v>100</v>
      </c>
      <c r="J728" s="145" t="s">
        <v>98</v>
      </c>
      <c r="K728" s="145"/>
      <c r="Q728" s="69">
        <v>6.22</v>
      </c>
      <c r="R728" s="73">
        <v>79</v>
      </c>
      <c r="S728" s="69">
        <v>28.17</v>
      </c>
      <c r="T728" s="73">
        <v>158</v>
      </c>
      <c r="U728" s="69">
        <v>47.63</v>
      </c>
    </row>
    <row r="729" spans="1:21">
      <c r="A729" s="2">
        <v>724</v>
      </c>
      <c r="B729" s="2">
        <v>18005828</v>
      </c>
      <c r="C729" s="2">
        <v>210</v>
      </c>
      <c r="E729" s="2">
        <v>12449527</v>
      </c>
      <c r="G729" s="145" t="s">
        <v>101</v>
      </c>
      <c r="H729" s="145">
        <v>4</v>
      </c>
      <c r="I729" s="145" t="s">
        <v>100</v>
      </c>
      <c r="J729" s="145" t="s">
        <v>98</v>
      </c>
      <c r="K729" s="145"/>
      <c r="Q729" s="69">
        <v>5.08</v>
      </c>
      <c r="R729" s="73">
        <v>83</v>
      </c>
      <c r="S729" s="69">
        <v>28.02</v>
      </c>
      <c r="T729" s="73">
        <v>162</v>
      </c>
      <c r="U729" s="69">
        <v>45.52</v>
      </c>
    </row>
    <row r="730" spans="1:21">
      <c r="A730" s="2">
        <v>725</v>
      </c>
      <c r="B730" s="2">
        <v>18005860</v>
      </c>
      <c r="C730" s="2">
        <v>389</v>
      </c>
      <c r="E730" s="2">
        <v>13925170</v>
      </c>
      <c r="G730" s="145" t="s">
        <v>101</v>
      </c>
      <c r="H730" s="145">
        <v>3</v>
      </c>
      <c r="I730" s="145" t="s">
        <v>100</v>
      </c>
      <c r="J730" s="145" t="s">
        <v>98</v>
      </c>
      <c r="K730" s="145"/>
      <c r="Q730" s="69">
        <v>6.09</v>
      </c>
      <c r="R730" s="73">
        <v>73</v>
      </c>
      <c r="S730" s="69">
        <v>26.01</v>
      </c>
      <c r="T730" s="73">
        <v>152</v>
      </c>
      <c r="U730" s="69">
        <v>45.71</v>
      </c>
    </row>
    <row r="731" spans="1:21">
      <c r="A731" s="2">
        <v>726</v>
      </c>
      <c r="B731" s="2">
        <v>18005753</v>
      </c>
      <c r="C731" s="2">
        <v>324</v>
      </c>
      <c r="E731" s="2">
        <v>12449525</v>
      </c>
      <c r="G731" s="145" t="s">
        <v>101</v>
      </c>
      <c r="H731" s="145">
        <v>4</v>
      </c>
      <c r="I731" s="145" t="s">
        <v>100</v>
      </c>
      <c r="J731" s="145" t="s">
        <v>98</v>
      </c>
      <c r="K731" s="145"/>
      <c r="Q731" s="69">
        <v>4.87</v>
      </c>
      <c r="R731" s="73">
        <v>80</v>
      </c>
      <c r="S731" s="69">
        <v>26.61</v>
      </c>
      <c r="T731" s="73">
        <v>159</v>
      </c>
      <c r="U731" s="69">
        <v>44.07</v>
      </c>
    </row>
    <row r="732" spans="1:21">
      <c r="A732" s="2">
        <v>727</v>
      </c>
      <c r="B732" s="2">
        <v>18005793</v>
      </c>
      <c r="C732" s="2">
        <v>43</v>
      </c>
      <c r="E732" s="2">
        <v>13925040</v>
      </c>
      <c r="G732" s="145" t="s">
        <v>101</v>
      </c>
      <c r="H732" s="145">
        <v>3</v>
      </c>
      <c r="I732" s="145" t="s">
        <v>100</v>
      </c>
      <c r="J732" s="145" t="s">
        <v>98</v>
      </c>
      <c r="K732" s="145"/>
      <c r="Q732" s="69">
        <v>5.67</v>
      </c>
      <c r="R732" s="73">
        <v>93</v>
      </c>
      <c r="S732" s="69">
        <v>31.09</v>
      </c>
      <c r="T732" s="73">
        <v>172</v>
      </c>
      <c r="U732" s="69">
        <v>46.24</v>
      </c>
    </row>
    <row r="733" spans="1:21">
      <c r="A733" s="2">
        <v>728</v>
      </c>
      <c r="B733" s="2">
        <v>18005776</v>
      </c>
      <c r="C733" s="2">
        <v>169</v>
      </c>
      <c r="E733" s="2">
        <v>8605642</v>
      </c>
      <c r="G733" s="145" t="s">
        <v>101</v>
      </c>
      <c r="H733" s="145">
        <v>7</v>
      </c>
      <c r="I733" s="145" t="s">
        <v>100</v>
      </c>
      <c r="J733" s="145" t="s">
        <v>98</v>
      </c>
      <c r="K733" s="145"/>
      <c r="Q733" s="69">
        <v>5.0599999999999996</v>
      </c>
      <c r="R733" s="73">
        <v>85</v>
      </c>
      <c r="S733" s="69">
        <v>27.21</v>
      </c>
      <c r="T733" s="73">
        <v>164</v>
      </c>
      <c r="U733" s="69">
        <v>44.56</v>
      </c>
    </row>
    <row r="734" spans="1:21">
      <c r="A734" s="2">
        <v>729</v>
      </c>
      <c r="B734" s="2">
        <v>18005830</v>
      </c>
      <c r="C734" s="2">
        <v>5475</v>
      </c>
      <c r="E734" s="2">
        <v>13925009</v>
      </c>
      <c r="G734" s="145" t="s">
        <v>101</v>
      </c>
      <c r="H734" s="145">
        <v>3</v>
      </c>
      <c r="I734" s="145" t="s">
        <v>100</v>
      </c>
      <c r="J734" s="145" t="s">
        <v>98</v>
      </c>
      <c r="K734" s="145"/>
      <c r="Q734" s="69">
        <v>5.58</v>
      </c>
      <c r="R734" s="73">
        <v>41</v>
      </c>
      <c r="S734" s="69">
        <v>18.77</v>
      </c>
      <c r="T734" s="73">
        <v>120</v>
      </c>
      <c r="U734" s="69">
        <v>35.9</v>
      </c>
    </row>
    <row r="735" spans="1:21">
      <c r="A735" s="2">
        <v>730</v>
      </c>
      <c r="B735" s="2">
        <v>18004675</v>
      </c>
      <c r="C735" s="2">
        <v>361</v>
      </c>
      <c r="E735" s="2">
        <v>11512183</v>
      </c>
      <c r="G735" s="145" t="s">
        <v>101</v>
      </c>
      <c r="H735" s="145">
        <v>5</v>
      </c>
      <c r="I735" s="145" t="s">
        <v>100</v>
      </c>
      <c r="J735" s="145" t="s">
        <v>98</v>
      </c>
      <c r="K735" s="145"/>
      <c r="Q735" s="69">
        <v>5.26</v>
      </c>
      <c r="R735" s="73">
        <v>77</v>
      </c>
      <c r="S735" s="69">
        <v>25.65</v>
      </c>
      <c r="T735" s="73">
        <v>156</v>
      </c>
      <c r="U735" s="69">
        <v>42.86</v>
      </c>
    </row>
    <row r="736" spans="1:21">
      <c r="A736" s="2">
        <v>731</v>
      </c>
      <c r="B736" s="2">
        <v>18005855</v>
      </c>
      <c r="C736" s="2">
        <v>352</v>
      </c>
      <c r="E736" s="2">
        <v>13925144</v>
      </c>
      <c r="G736" s="145" t="s">
        <v>101</v>
      </c>
      <c r="H736" s="145">
        <v>3</v>
      </c>
      <c r="I736" s="145" t="s">
        <v>100</v>
      </c>
      <c r="J736" s="145" t="s">
        <v>98</v>
      </c>
      <c r="K736" s="145"/>
      <c r="Q736" s="69">
        <v>5.97</v>
      </c>
      <c r="R736" s="73">
        <v>78</v>
      </c>
      <c r="S736" s="69">
        <v>27.96</v>
      </c>
      <c r="T736" s="73">
        <v>157</v>
      </c>
      <c r="U736" s="69">
        <v>44.71</v>
      </c>
    </row>
    <row r="737" spans="1:21">
      <c r="A737" s="2">
        <v>732</v>
      </c>
      <c r="B737" s="2">
        <v>18005849</v>
      </c>
      <c r="C737" s="2">
        <v>367</v>
      </c>
      <c r="E737" s="2">
        <v>13925211</v>
      </c>
      <c r="G737" s="145" t="s">
        <v>101</v>
      </c>
      <c r="H737" s="145">
        <v>3</v>
      </c>
      <c r="I737" s="145" t="s">
        <v>100</v>
      </c>
      <c r="J737" s="145" t="s">
        <v>98</v>
      </c>
      <c r="K737" s="145"/>
      <c r="Q737" s="69">
        <v>6.02</v>
      </c>
      <c r="R737" s="73">
        <v>77</v>
      </c>
      <c r="S737" s="69">
        <v>27.49</v>
      </c>
      <c r="T737" s="73">
        <v>156</v>
      </c>
      <c r="U737" s="69">
        <v>44.98</v>
      </c>
    </row>
    <row r="738" spans="1:21">
      <c r="A738" s="2">
        <v>733</v>
      </c>
      <c r="B738" s="2">
        <v>18005691</v>
      </c>
      <c r="C738" s="2">
        <v>297</v>
      </c>
      <c r="E738" s="2">
        <v>11512018</v>
      </c>
      <c r="G738" s="145" t="s">
        <v>101</v>
      </c>
      <c r="H738" s="145">
        <v>5</v>
      </c>
      <c r="I738" s="145" t="s">
        <v>100</v>
      </c>
      <c r="J738" s="145" t="s">
        <v>99</v>
      </c>
      <c r="K738" s="145"/>
      <c r="Q738" s="69">
        <v>3.49</v>
      </c>
      <c r="R738" s="73">
        <v>80</v>
      </c>
      <c r="S738" s="69">
        <v>15.7</v>
      </c>
      <c r="T738" s="73">
        <v>159</v>
      </c>
      <c r="U738" s="69">
        <v>34.869999999999997</v>
      </c>
    </row>
    <row r="739" spans="1:21">
      <c r="A739" s="2">
        <v>734</v>
      </c>
      <c r="B739" s="2">
        <v>18005786</v>
      </c>
      <c r="C739" s="2">
        <v>194</v>
      </c>
      <c r="E739" s="2">
        <v>8605783</v>
      </c>
      <c r="G739" s="145" t="s">
        <v>101</v>
      </c>
      <c r="H739" s="145">
        <v>7</v>
      </c>
      <c r="I739" s="145" t="s">
        <v>100</v>
      </c>
      <c r="J739" s="145" t="s">
        <v>98</v>
      </c>
      <c r="K739" s="145"/>
      <c r="Q739" s="69">
        <v>4.97</v>
      </c>
      <c r="R739" s="73">
        <v>84</v>
      </c>
      <c r="S739" s="69">
        <v>24.76</v>
      </c>
      <c r="T739" s="73">
        <v>163</v>
      </c>
      <c r="U739" s="69">
        <v>45.16</v>
      </c>
    </row>
    <row r="740" spans="1:21">
      <c r="A740" s="2">
        <v>735</v>
      </c>
      <c r="B740" s="2">
        <v>18005781</v>
      </c>
      <c r="C740" s="2">
        <v>135</v>
      </c>
      <c r="E740" s="2">
        <v>13925112</v>
      </c>
      <c r="G740" s="145" t="s">
        <v>101</v>
      </c>
      <c r="H740" s="145">
        <v>3</v>
      </c>
      <c r="I740" s="145" t="s">
        <v>100</v>
      </c>
      <c r="J740" s="145" t="s">
        <v>98</v>
      </c>
      <c r="K740" s="145"/>
      <c r="Q740" s="69">
        <v>5.92</v>
      </c>
      <c r="R740" s="73">
        <v>86</v>
      </c>
      <c r="S740" s="69">
        <v>28.18</v>
      </c>
      <c r="T740" s="73">
        <v>165</v>
      </c>
      <c r="U740" s="69">
        <v>46.87</v>
      </c>
    </row>
    <row r="741" spans="1:21">
      <c r="A741" s="2">
        <v>736</v>
      </c>
      <c r="B741" s="2">
        <v>18005756</v>
      </c>
      <c r="C741" s="2">
        <v>377</v>
      </c>
      <c r="E741" s="2">
        <v>15353880</v>
      </c>
      <c r="G741" s="145" t="s">
        <v>101</v>
      </c>
      <c r="H741" s="145">
        <v>2</v>
      </c>
      <c r="I741" s="145" t="s">
        <v>100</v>
      </c>
      <c r="J741" s="145" t="s">
        <v>98</v>
      </c>
      <c r="K741" s="145"/>
      <c r="Q741" s="69">
        <v>5.47</v>
      </c>
      <c r="R741" s="73">
        <v>76</v>
      </c>
      <c r="S741" s="69">
        <v>22.85</v>
      </c>
      <c r="T741" s="73">
        <v>155</v>
      </c>
      <c r="U741" s="69">
        <v>40.99</v>
      </c>
    </row>
    <row r="742" spans="1:21">
      <c r="A742" s="2">
        <v>737</v>
      </c>
      <c r="B742" s="2">
        <v>18005842</v>
      </c>
      <c r="C742" s="2">
        <v>373</v>
      </c>
      <c r="E742" s="2">
        <v>12449586</v>
      </c>
      <c r="G742" s="145" t="s">
        <v>101</v>
      </c>
      <c r="H742" s="145">
        <v>4</v>
      </c>
      <c r="I742" s="145" t="s">
        <v>100</v>
      </c>
      <c r="J742" s="145" t="s">
        <v>98</v>
      </c>
      <c r="K742" s="145"/>
      <c r="Q742" s="69">
        <v>5.61</v>
      </c>
      <c r="R742" s="73">
        <v>76</v>
      </c>
      <c r="S742" s="69">
        <v>26.36</v>
      </c>
      <c r="T742" s="73">
        <v>155</v>
      </c>
      <c r="U742" s="69">
        <v>44.3</v>
      </c>
    </row>
    <row r="743" spans="1:21">
      <c r="A743" s="2">
        <v>738</v>
      </c>
      <c r="B743" s="2">
        <v>18005715</v>
      </c>
      <c r="C743" s="2">
        <v>254</v>
      </c>
      <c r="E743" s="2">
        <v>13925005</v>
      </c>
      <c r="G743" s="145" t="s">
        <v>101</v>
      </c>
      <c r="H743" s="145">
        <v>3</v>
      </c>
      <c r="I743" s="145" t="s">
        <v>100</v>
      </c>
      <c r="J743" s="145" t="s">
        <v>98</v>
      </c>
      <c r="K743" s="145"/>
      <c r="Q743" s="69">
        <v>5.63</v>
      </c>
      <c r="R743" s="73">
        <v>82</v>
      </c>
      <c r="S743" s="69">
        <v>29.45</v>
      </c>
      <c r="T743" s="73">
        <v>161</v>
      </c>
      <c r="U743" s="69">
        <v>40.729999999999997</v>
      </c>
    </row>
    <row r="744" spans="1:21">
      <c r="A744" s="2">
        <v>739</v>
      </c>
      <c r="B744" s="2">
        <v>18005750</v>
      </c>
      <c r="C744" s="2">
        <v>183</v>
      </c>
      <c r="E744" s="2">
        <v>10333218</v>
      </c>
      <c r="G744" s="145" t="s">
        <v>101</v>
      </c>
      <c r="H744" s="145">
        <v>6</v>
      </c>
      <c r="I744" s="145" t="s">
        <v>100</v>
      </c>
      <c r="J744" s="145" t="s">
        <v>98</v>
      </c>
      <c r="K744" s="145"/>
      <c r="Q744" s="69">
        <v>4.12</v>
      </c>
      <c r="R744" s="73">
        <v>84</v>
      </c>
      <c r="S744" s="69">
        <v>23.79</v>
      </c>
      <c r="T744" s="73">
        <v>163</v>
      </c>
      <c r="U744" s="69">
        <v>34.520000000000003</v>
      </c>
    </row>
    <row r="745" spans="1:21">
      <c r="A745" s="2">
        <v>740</v>
      </c>
      <c r="B745" s="2">
        <v>18005736</v>
      </c>
      <c r="C745" s="2">
        <v>95</v>
      </c>
      <c r="E745" s="2">
        <v>11512043</v>
      </c>
      <c r="G745" s="145" t="s">
        <v>101</v>
      </c>
      <c r="H745" s="145">
        <v>5</v>
      </c>
      <c r="I745" s="145" t="s">
        <v>100</v>
      </c>
      <c r="J745" s="145" t="s">
        <v>98</v>
      </c>
      <c r="K745" s="145"/>
      <c r="Q745" s="69">
        <v>5.21</v>
      </c>
      <c r="R745" s="73">
        <v>88</v>
      </c>
      <c r="S745" s="69">
        <v>25.86</v>
      </c>
      <c r="T745" s="73">
        <v>167</v>
      </c>
      <c r="U745" s="69">
        <v>44.15</v>
      </c>
    </row>
    <row r="746" spans="1:21">
      <c r="A746" s="2">
        <v>741</v>
      </c>
      <c r="B746" s="2">
        <v>18005770</v>
      </c>
      <c r="C746" s="2">
        <v>269</v>
      </c>
      <c r="E746" s="2">
        <v>10333066</v>
      </c>
      <c r="G746" s="145" t="s">
        <v>101</v>
      </c>
      <c r="H746" s="145">
        <v>6</v>
      </c>
      <c r="I746" s="145" t="s">
        <v>100</v>
      </c>
      <c r="J746" s="145" t="s">
        <v>98</v>
      </c>
      <c r="K746" s="145"/>
      <c r="Q746" s="69">
        <v>5.2</v>
      </c>
      <c r="R746" s="73">
        <v>81</v>
      </c>
      <c r="S746" s="69">
        <v>21.13</v>
      </c>
      <c r="T746" s="73">
        <v>160</v>
      </c>
      <c r="U746" s="69">
        <v>42.27</v>
      </c>
    </row>
    <row r="747" spans="1:21">
      <c r="A747" s="2">
        <v>742</v>
      </c>
      <c r="B747" s="2">
        <v>18005695</v>
      </c>
      <c r="C747" s="2">
        <v>147</v>
      </c>
      <c r="E747" s="2">
        <v>13925015</v>
      </c>
      <c r="G747" s="145" t="s">
        <v>101</v>
      </c>
      <c r="H747" s="145">
        <v>3</v>
      </c>
      <c r="I747" s="145" t="s">
        <v>100</v>
      </c>
      <c r="J747" s="145" t="s">
        <v>98</v>
      </c>
      <c r="K747" s="145"/>
      <c r="Q747" s="69">
        <v>5.18</v>
      </c>
      <c r="R747" s="73">
        <v>86</v>
      </c>
      <c r="S747" s="69">
        <v>28.81</v>
      </c>
      <c r="T747" s="73">
        <v>165</v>
      </c>
      <c r="U747" s="69">
        <v>38.729999999999997</v>
      </c>
    </row>
    <row r="748" spans="1:21">
      <c r="A748" s="2">
        <v>743</v>
      </c>
      <c r="B748" s="2">
        <v>18005816</v>
      </c>
      <c r="C748" s="2">
        <v>400</v>
      </c>
      <c r="E748" s="2">
        <v>12449673</v>
      </c>
      <c r="G748" s="145" t="s">
        <v>101</v>
      </c>
      <c r="H748" s="145">
        <v>4</v>
      </c>
      <c r="I748" s="145" t="s">
        <v>100</v>
      </c>
      <c r="J748" s="145" t="s">
        <v>98</v>
      </c>
      <c r="K748" s="145"/>
      <c r="Q748" s="69">
        <v>5.18</v>
      </c>
      <c r="R748" s="73">
        <v>64</v>
      </c>
      <c r="S748" s="69">
        <v>22.77</v>
      </c>
      <c r="T748" s="73">
        <v>143</v>
      </c>
      <c r="U748" s="69">
        <v>39.090000000000003</v>
      </c>
    </row>
    <row r="749" spans="1:21">
      <c r="A749" s="2">
        <v>744</v>
      </c>
      <c r="B749" s="2">
        <v>18005785</v>
      </c>
      <c r="C749" s="2">
        <v>304</v>
      </c>
      <c r="E749" s="2">
        <v>13925129</v>
      </c>
      <c r="G749" s="145" t="s">
        <v>101</v>
      </c>
      <c r="H749" s="145">
        <v>3</v>
      </c>
      <c r="I749" s="145" t="s">
        <v>100</v>
      </c>
      <c r="J749" s="145" t="s">
        <v>98</v>
      </c>
      <c r="K749" s="145"/>
      <c r="Q749" s="69">
        <v>4.4400000000000004</v>
      </c>
      <c r="R749" s="73">
        <v>80</v>
      </c>
      <c r="S749" s="69">
        <v>22.92</v>
      </c>
      <c r="T749" s="73">
        <v>159</v>
      </c>
      <c r="U749" s="69">
        <v>37.99</v>
      </c>
    </row>
    <row r="750" spans="1:21">
      <c r="A750" s="2">
        <v>745</v>
      </c>
      <c r="B750" s="2">
        <v>18005867</v>
      </c>
      <c r="C750" s="2">
        <v>393</v>
      </c>
      <c r="E750" s="2">
        <v>12449639</v>
      </c>
      <c r="G750" s="145" t="s">
        <v>101</v>
      </c>
      <c r="H750" s="145">
        <v>4</v>
      </c>
      <c r="I750" s="145" t="s">
        <v>100</v>
      </c>
      <c r="J750" s="145" t="s">
        <v>98</v>
      </c>
      <c r="K750" s="145"/>
      <c r="Q750" s="69">
        <v>5.77</v>
      </c>
      <c r="R750" s="73">
        <v>70</v>
      </c>
      <c r="S750" s="69">
        <v>27.770000000000003</v>
      </c>
      <c r="T750" s="73">
        <v>149</v>
      </c>
      <c r="U750" s="69">
        <v>40.270000000000003</v>
      </c>
    </row>
    <row r="751" spans="1:21">
      <c r="A751" s="2">
        <v>746</v>
      </c>
      <c r="B751" s="2">
        <v>18005798</v>
      </c>
      <c r="C751" s="2">
        <v>370</v>
      </c>
      <c r="E751" s="2">
        <v>7572134</v>
      </c>
      <c r="G751" s="145" t="s">
        <v>101</v>
      </c>
      <c r="H751" s="145">
        <v>7</v>
      </c>
      <c r="I751" s="145" t="s">
        <v>100</v>
      </c>
      <c r="J751" s="145" t="s">
        <v>98</v>
      </c>
      <c r="K751" s="145"/>
      <c r="Q751" s="69">
        <v>5.41</v>
      </c>
      <c r="R751" s="73">
        <v>77</v>
      </c>
      <c r="S751" s="69">
        <v>28.58</v>
      </c>
      <c r="T751" s="73">
        <v>156</v>
      </c>
      <c r="U751" s="69">
        <v>38.049999999999997</v>
      </c>
    </row>
    <row r="752" spans="1:21">
      <c r="A752" s="2">
        <v>747</v>
      </c>
      <c r="B752" s="2">
        <v>18005709</v>
      </c>
      <c r="C752" s="2">
        <v>35</v>
      </c>
      <c r="E752" s="2">
        <v>12449621</v>
      </c>
      <c r="G752" s="145" t="s">
        <v>101</v>
      </c>
      <c r="H752" s="145">
        <v>4</v>
      </c>
      <c r="I752" s="145" t="s">
        <v>100</v>
      </c>
      <c r="J752" s="145" t="s">
        <v>98</v>
      </c>
      <c r="K752" s="145"/>
      <c r="Q752" s="69">
        <v>6.28</v>
      </c>
      <c r="R752" s="73">
        <v>93</v>
      </c>
      <c r="S752" s="69">
        <v>30.25</v>
      </c>
      <c r="T752" s="73">
        <v>172</v>
      </c>
      <c r="U752" s="69">
        <v>50.16</v>
      </c>
    </row>
    <row r="753" spans="1:21">
      <c r="A753" s="2">
        <v>748</v>
      </c>
      <c r="B753" s="2">
        <v>18005848</v>
      </c>
      <c r="C753" s="2">
        <v>36</v>
      </c>
      <c r="E753" s="2">
        <v>12449608</v>
      </c>
      <c r="G753" s="145" t="s">
        <v>101</v>
      </c>
      <c r="H753" s="145">
        <v>4</v>
      </c>
      <c r="I753" s="145" t="s">
        <v>100</v>
      </c>
      <c r="J753" s="145" t="s">
        <v>98</v>
      </c>
      <c r="K753" s="145"/>
      <c r="Q753" s="69">
        <v>5.3</v>
      </c>
      <c r="R753" s="73">
        <v>93</v>
      </c>
      <c r="S753" s="69">
        <v>30.95</v>
      </c>
      <c r="T753" s="73">
        <v>172</v>
      </c>
      <c r="U753" s="69">
        <v>40.22</v>
      </c>
    </row>
    <row r="754" spans="1:21">
      <c r="A754" s="2">
        <v>749</v>
      </c>
      <c r="B754" s="2">
        <v>18005824</v>
      </c>
      <c r="C754" s="2">
        <v>5482</v>
      </c>
      <c r="E754" s="2">
        <v>7572144</v>
      </c>
      <c r="G754" s="145" t="s">
        <v>101</v>
      </c>
      <c r="H754" s="145">
        <v>7</v>
      </c>
      <c r="I754" s="145" t="s">
        <v>100</v>
      </c>
      <c r="J754" s="145" t="s">
        <v>98</v>
      </c>
      <c r="K754" s="145"/>
      <c r="Q754" s="69">
        <v>5.46</v>
      </c>
      <c r="R754" s="73">
        <v>60</v>
      </c>
      <c r="S754" s="69">
        <v>21.44</v>
      </c>
      <c r="T754" s="73">
        <v>139</v>
      </c>
      <c r="U754" s="69">
        <v>37.619999999999997</v>
      </c>
    </row>
    <row r="755" spans="1:21">
      <c r="A755" s="2">
        <v>750</v>
      </c>
      <c r="B755" s="2">
        <v>18005755</v>
      </c>
      <c r="C755" s="2">
        <v>379</v>
      </c>
      <c r="E755" s="2">
        <v>12449667</v>
      </c>
      <c r="G755" s="145" t="s">
        <v>101</v>
      </c>
      <c r="H755" s="145">
        <v>4</v>
      </c>
      <c r="I755" s="145" t="s">
        <v>100</v>
      </c>
      <c r="J755" s="145" t="s">
        <v>98</v>
      </c>
      <c r="K755" s="145"/>
      <c r="Q755" s="69">
        <v>5.64</v>
      </c>
      <c r="R755" s="73">
        <v>76</v>
      </c>
      <c r="S755" s="69">
        <v>26.71</v>
      </c>
      <c r="T755" s="73">
        <v>155</v>
      </c>
      <c r="U755" s="69">
        <v>41.55</v>
      </c>
    </row>
    <row r="756" spans="1:21">
      <c r="A756" s="2">
        <v>751</v>
      </c>
      <c r="B756" s="2">
        <v>18005808</v>
      </c>
      <c r="C756" s="2">
        <v>225</v>
      </c>
      <c r="E756" s="2">
        <v>12449535</v>
      </c>
      <c r="G756" s="145" t="s">
        <v>101</v>
      </c>
      <c r="H756" s="145">
        <v>4</v>
      </c>
      <c r="I756" s="145" t="s">
        <v>100</v>
      </c>
      <c r="J756" s="145" t="s">
        <v>98</v>
      </c>
      <c r="K756" s="145"/>
      <c r="Q756" s="69">
        <v>4.47</v>
      </c>
      <c r="R756" s="73">
        <v>83</v>
      </c>
      <c r="S756" s="69">
        <v>25.85</v>
      </c>
      <c r="T756" s="73">
        <v>162</v>
      </c>
      <c r="U756" s="69">
        <v>37.85</v>
      </c>
    </row>
    <row r="757" spans="1:21">
      <c r="A757" s="2">
        <v>752</v>
      </c>
      <c r="B757" s="2">
        <v>18005829</v>
      </c>
      <c r="C757" s="2">
        <v>381</v>
      </c>
      <c r="E757" s="2">
        <v>13925140</v>
      </c>
      <c r="G757" s="145" t="s">
        <v>101</v>
      </c>
      <c r="H757" s="145">
        <v>3</v>
      </c>
      <c r="I757" s="145" t="s">
        <v>100</v>
      </c>
      <c r="J757" s="145" t="s">
        <v>98</v>
      </c>
      <c r="K757" s="145"/>
      <c r="Q757" s="69">
        <v>5.34</v>
      </c>
      <c r="R757" s="73">
        <v>75</v>
      </c>
      <c r="S757" s="69">
        <v>22.91</v>
      </c>
      <c r="T757" s="73">
        <v>154</v>
      </c>
      <c r="U757" s="69">
        <v>39.96</v>
      </c>
    </row>
    <row r="758" spans="1:21">
      <c r="A758" s="2">
        <v>753</v>
      </c>
      <c r="B758" s="2">
        <v>18005881</v>
      </c>
      <c r="C758" s="2">
        <v>5480</v>
      </c>
      <c r="E758" s="2">
        <v>10333163</v>
      </c>
      <c r="G758" s="145" t="s">
        <v>101</v>
      </c>
      <c r="H758" s="145">
        <v>6</v>
      </c>
      <c r="I758" s="145" t="s">
        <v>100</v>
      </c>
      <c r="J758" s="145" t="s">
        <v>98</v>
      </c>
      <c r="K758" s="145"/>
      <c r="Q758" s="69">
        <v>5.5</v>
      </c>
      <c r="R758" s="73">
        <v>39</v>
      </c>
      <c r="S758" s="69">
        <v>12.96</v>
      </c>
      <c r="T758" s="73">
        <v>118</v>
      </c>
      <c r="U758" s="69">
        <v>30.740000000000002</v>
      </c>
    </row>
    <row r="759" spans="1:21">
      <c r="A759" s="2">
        <v>754</v>
      </c>
      <c r="B759" s="2">
        <v>18005741</v>
      </c>
      <c r="C759" s="2">
        <v>44</v>
      </c>
      <c r="E759" s="2">
        <v>12449642</v>
      </c>
      <c r="G759" s="145" t="s">
        <v>101</v>
      </c>
      <c r="H759" s="145">
        <v>4</v>
      </c>
      <c r="I759" s="145" t="s">
        <v>100</v>
      </c>
      <c r="J759" s="145" t="s">
        <v>98</v>
      </c>
      <c r="K759" s="145"/>
      <c r="Q759" s="69">
        <v>5.93</v>
      </c>
      <c r="R759" s="73">
        <v>93</v>
      </c>
      <c r="S759" s="69">
        <v>29.74</v>
      </c>
      <c r="T759" s="73">
        <v>172</v>
      </c>
      <c r="U759" s="69">
        <v>46.23</v>
      </c>
    </row>
    <row r="760" spans="1:21">
      <c r="A760" s="2">
        <v>755</v>
      </c>
      <c r="B760" s="2">
        <v>18005819</v>
      </c>
      <c r="C760" s="2">
        <v>350</v>
      </c>
      <c r="E760" s="2">
        <v>12449579</v>
      </c>
      <c r="G760" s="145" t="s">
        <v>101</v>
      </c>
      <c r="H760" s="145">
        <v>4</v>
      </c>
      <c r="I760" s="145" t="s">
        <v>100</v>
      </c>
      <c r="J760" s="145" t="s">
        <v>98</v>
      </c>
      <c r="K760" s="145"/>
      <c r="Q760" s="69">
        <v>5.08</v>
      </c>
      <c r="R760" s="73">
        <v>78</v>
      </c>
      <c r="S760" s="69">
        <v>23.33</v>
      </c>
      <c r="T760" s="73">
        <v>157</v>
      </c>
      <c r="U760" s="69">
        <v>41.06</v>
      </c>
    </row>
    <row r="761" spans="1:21">
      <c r="A761" s="2">
        <v>756</v>
      </c>
      <c r="B761" s="2">
        <v>18005725</v>
      </c>
      <c r="C761" s="2">
        <v>208</v>
      </c>
      <c r="E761" s="2">
        <v>11512034</v>
      </c>
      <c r="G761" s="145" t="s">
        <v>101</v>
      </c>
      <c r="H761" s="145">
        <v>5</v>
      </c>
      <c r="I761" s="145" t="s">
        <v>100</v>
      </c>
      <c r="J761" s="145" t="s">
        <v>98</v>
      </c>
      <c r="K761" s="145"/>
      <c r="Q761" s="69">
        <v>4.45</v>
      </c>
      <c r="R761" s="73">
        <v>83</v>
      </c>
      <c r="S761" s="69">
        <v>22.83</v>
      </c>
      <c r="T761" s="73">
        <v>162</v>
      </c>
      <c r="U761" s="69">
        <v>37.18</v>
      </c>
    </row>
    <row r="762" spans="1:21">
      <c r="A762" s="2">
        <v>757</v>
      </c>
      <c r="B762" s="2">
        <v>18005838</v>
      </c>
      <c r="C762" s="2">
        <v>319</v>
      </c>
      <c r="E762" s="2">
        <v>13925051</v>
      </c>
      <c r="G762" s="145" t="s">
        <v>101</v>
      </c>
      <c r="H762" s="145">
        <v>3</v>
      </c>
      <c r="I762" s="145" t="s">
        <v>100</v>
      </c>
      <c r="J762" s="145" t="s">
        <v>98</v>
      </c>
      <c r="K762" s="145"/>
      <c r="Q762" s="69">
        <v>4.76</v>
      </c>
      <c r="R762" s="73">
        <v>80</v>
      </c>
      <c r="S762" s="69">
        <v>25.92</v>
      </c>
      <c r="T762" s="73">
        <v>159</v>
      </c>
      <c r="U762" s="69">
        <v>34.69</v>
      </c>
    </row>
    <row r="763" spans="1:21">
      <c r="A763" s="2">
        <v>758</v>
      </c>
      <c r="B763" s="2">
        <v>18005859</v>
      </c>
      <c r="C763" s="2">
        <v>265</v>
      </c>
      <c r="E763" s="2">
        <v>12449644</v>
      </c>
      <c r="G763" s="145" t="s">
        <v>101</v>
      </c>
      <c r="H763" s="145">
        <v>4</v>
      </c>
      <c r="I763" s="145" t="s">
        <v>100</v>
      </c>
      <c r="J763" s="145" t="s">
        <v>98</v>
      </c>
      <c r="K763" s="145"/>
      <c r="Q763" s="69">
        <v>5.65</v>
      </c>
      <c r="R763" s="73">
        <v>81</v>
      </c>
      <c r="S763" s="69">
        <v>30.19</v>
      </c>
      <c r="T763" s="73">
        <v>160</v>
      </c>
      <c r="U763" s="69">
        <v>38.409999999999997</v>
      </c>
    </row>
    <row r="764" spans="1:21">
      <c r="A764" s="2">
        <v>759</v>
      </c>
      <c r="B764" s="2">
        <v>18005833</v>
      </c>
      <c r="C764" s="2">
        <v>334</v>
      </c>
      <c r="E764" s="2">
        <v>12449605</v>
      </c>
      <c r="G764" s="145" t="s">
        <v>101</v>
      </c>
      <c r="H764" s="145">
        <v>4</v>
      </c>
      <c r="I764" s="145" t="s">
        <v>100</v>
      </c>
      <c r="J764" s="145" t="s">
        <v>98</v>
      </c>
      <c r="K764" s="145"/>
      <c r="Q764" s="69">
        <v>5.04</v>
      </c>
      <c r="R764" s="73">
        <v>79</v>
      </c>
      <c r="S764" s="69">
        <v>27.4</v>
      </c>
      <c r="T764" s="73">
        <v>158</v>
      </c>
      <c r="U764" s="69">
        <v>37.049999999999997</v>
      </c>
    </row>
    <row r="765" spans="1:21">
      <c r="A765" s="2">
        <v>760</v>
      </c>
      <c r="B765" s="2">
        <v>18005727</v>
      </c>
      <c r="C765" s="2">
        <v>399</v>
      </c>
      <c r="E765" s="2">
        <v>13925178</v>
      </c>
      <c r="G765" s="145" t="s">
        <v>101</v>
      </c>
      <c r="H765" s="145">
        <v>3</v>
      </c>
      <c r="I765" s="145" t="s">
        <v>100</v>
      </c>
      <c r="J765" s="145" t="s">
        <v>98</v>
      </c>
      <c r="K765" s="145"/>
      <c r="Q765" s="69">
        <v>5.88</v>
      </c>
      <c r="R765" s="73">
        <v>64</v>
      </c>
      <c r="S765" s="69">
        <v>21.6</v>
      </c>
      <c r="T765" s="73">
        <v>143</v>
      </c>
      <c r="U765" s="69">
        <v>38.11</v>
      </c>
    </row>
    <row r="766" spans="1:21">
      <c r="A766" s="2">
        <v>761</v>
      </c>
      <c r="B766" s="2">
        <v>18004720</v>
      </c>
      <c r="C766" s="2">
        <v>5495</v>
      </c>
      <c r="E766" s="2">
        <v>10333036</v>
      </c>
      <c r="G766" s="145" t="s">
        <v>101</v>
      </c>
      <c r="H766" s="145">
        <v>6</v>
      </c>
      <c r="I766" s="145" t="s">
        <v>100</v>
      </c>
      <c r="J766" s="145" t="s">
        <v>98</v>
      </c>
      <c r="K766" s="145"/>
      <c r="Q766" s="69">
        <v>5.7</v>
      </c>
      <c r="R766" s="73">
        <v>63</v>
      </c>
      <c r="S766" s="69">
        <v>21.7</v>
      </c>
      <c r="T766" s="73">
        <v>142</v>
      </c>
      <c r="U766" s="69">
        <v>34.76</v>
      </c>
    </row>
    <row r="767" spans="1:21">
      <c r="A767" s="2">
        <v>762</v>
      </c>
      <c r="B767" s="2">
        <v>18005873</v>
      </c>
      <c r="C767" s="2">
        <v>375</v>
      </c>
      <c r="E767" s="2">
        <v>13925057</v>
      </c>
      <c r="G767" s="145" t="s">
        <v>101</v>
      </c>
      <c r="H767" s="145">
        <v>3</v>
      </c>
      <c r="I767" s="145" t="s">
        <v>100</v>
      </c>
      <c r="J767" s="145" t="s">
        <v>98</v>
      </c>
      <c r="K767" s="145"/>
      <c r="Q767" s="69">
        <v>5.54</v>
      </c>
      <c r="R767" s="73">
        <v>76</v>
      </c>
      <c r="S767" s="69">
        <v>23.24</v>
      </c>
      <c r="T767" s="73">
        <v>155</v>
      </c>
      <c r="U767" s="69">
        <v>39.21</v>
      </c>
    </row>
    <row r="768" spans="1:21">
      <c r="A768" s="2">
        <v>763</v>
      </c>
      <c r="B768" s="2">
        <v>18005832</v>
      </c>
      <c r="C768" s="2">
        <v>5496</v>
      </c>
      <c r="E768" s="2">
        <v>8605766</v>
      </c>
      <c r="G768" s="145" t="s">
        <v>101</v>
      </c>
      <c r="H768" s="145">
        <v>7</v>
      </c>
      <c r="I768" s="145" t="s">
        <v>100</v>
      </c>
      <c r="J768" s="145" t="s">
        <v>98</v>
      </c>
      <c r="K768" s="145"/>
      <c r="Q768" s="69">
        <v>6.38</v>
      </c>
      <c r="R768" s="73">
        <v>63</v>
      </c>
      <c r="S768" s="69">
        <v>21.35</v>
      </c>
      <c r="T768" s="73">
        <v>142</v>
      </c>
      <c r="U768" s="69">
        <v>40</v>
      </c>
    </row>
    <row r="769" spans="1:21">
      <c r="A769" s="2">
        <v>764</v>
      </c>
      <c r="B769" s="2">
        <v>18005771</v>
      </c>
      <c r="C769" s="2">
        <v>216</v>
      </c>
      <c r="E769" s="2">
        <v>13925110</v>
      </c>
      <c r="G769" s="145" t="s">
        <v>101</v>
      </c>
      <c r="H769" s="145">
        <v>3</v>
      </c>
      <c r="I769" s="145" t="s">
        <v>100</v>
      </c>
      <c r="J769" s="145" t="s">
        <v>98</v>
      </c>
      <c r="K769" s="145"/>
      <c r="Q769" s="69">
        <v>5.9</v>
      </c>
      <c r="R769" s="73">
        <v>83</v>
      </c>
      <c r="S769" s="69">
        <v>23.41</v>
      </c>
      <c r="T769" s="73">
        <v>162</v>
      </c>
      <c r="U769" s="69">
        <v>43.58</v>
      </c>
    </row>
    <row r="770" spans="1:21">
      <c r="A770" s="2">
        <v>765</v>
      </c>
      <c r="B770" s="2">
        <v>18005817</v>
      </c>
      <c r="C770" s="2">
        <v>5488</v>
      </c>
      <c r="E770" s="2">
        <v>12449612</v>
      </c>
      <c r="G770" s="145" t="s">
        <v>101</v>
      </c>
      <c r="H770" s="145">
        <v>4</v>
      </c>
      <c r="I770" s="145" t="s">
        <v>100</v>
      </c>
      <c r="J770" s="145" t="s">
        <v>98</v>
      </c>
      <c r="K770" s="145"/>
      <c r="Q770" s="69">
        <v>5.39</v>
      </c>
      <c r="R770" s="73">
        <v>63</v>
      </c>
      <c r="S770" s="69">
        <v>22.24</v>
      </c>
      <c r="T770" s="73">
        <v>142</v>
      </c>
      <c r="U770" s="69">
        <v>36.229999999999997</v>
      </c>
    </row>
    <row r="771" spans="1:21">
      <c r="A771" s="2">
        <v>766</v>
      </c>
      <c r="B771" s="2">
        <v>18005761</v>
      </c>
      <c r="C771" s="2">
        <v>5473</v>
      </c>
      <c r="E771" s="2">
        <v>13925042</v>
      </c>
      <c r="G771" s="145" t="s">
        <v>101</v>
      </c>
      <c r="H771" s="145">
        <v>3</v>
      </c>
      <c r="I771" s="145" t="s">
        <v>100</v>
      </c>
      <c r="J771" s="145" t="s">
        <v>98</v>
      </c>
      <c r="K771" s="145"/>
      <c r="Q771" s="69">
        <v>5.67</v>
      </c>
      <c r="R771" s="73">
        <v>41</v>
      </c>
      <c r="S771" s="69">
        <v>10.52</v>
      </c>
      <c r="T771" s="73">
        <v>120</v>
      </c>
      <c r="U771" s="69">
        <v>31.770000000000003</v>
      </c>
    </row>
    <row r="772" spans="1:21">
      <c r="A772" s="2">
        <v>767</v>
      </c>
      <c r="B772" s="2">
        <v>18005704</v>
      </c>
      <c r="C772" s="2">
        <v>114</v>
      </c>
      <c r="E772" s="2">
        <v>11512036</v>
      </c>
      <c r="G772" s="145" t="s">
        <v>101</v>
      </c>
      <c r="H772" s="145">
        <v>5</v>
      </c>
      <c r="I772" s="145" t="s">
        <v>100</v>
      </c>
      <c r="J772" s="145" t="s">
        <v>98</v>
      </c>
      <c r="K772" s="145"/>
      <c r="Q772" s="69">
        <v>4.3600000000000003</v>
      </c>
      <c r="R772" s="73">
        <v>87</v>
      </c>
      <c r="S772" s="69">
        <v>20.170000000000002</v>
      </c>
      <c r="T772" s="73">
        <v>166</v>
      </c>
      <c r="U772" s="69">
        <v>37.950000000000003</v>
      </c>
    </row>
    <row r="773" spans="1:21">
      <c r="A773" s="2">
        <v>768</v>
      </c>
      <c r="B773" s="2">
        <v>18005775</v>
      </c>
      <c r="C773" s="2">
        <v>175</v>
      </c>
      <c r="E773" s="2">
        <v>13925053</v>
      </c>
      <c r="G773" s="145" t="s">
        <v>101</v>
      </c>
      <c r="H773" s="145">
        <v>3</v>
      </c>
      <c r="I773" s="145" t="s">
        <v>100</v>
      </c>
      <c r="J773" s="145" t="s">
        <v>98</v>
      </c>
      <c r="K773" s="145"/>
      <c r="Q773" s="69">
        <v>5.36</v>
      </c>
      <c r="R773" s="73">
        <v>85</v>
      </c>
      <c r="S773" s="69">
        <v>22.01</v>
      </c>
      <c r="T773" s="73">
        <v>164</v>
      </c>
      <c r="U773" s="69">
        <v>41.02</v>
      </c>
    </row>
    <row r="774" spans="1:21">
      <c r="A774" s="2">
        <v>769</v>
      </c>
      <c r="B774" s="2">
        <v>18005768</v>
      </c>
      <c r="C774" s="2">
        <v>298</v>
      </c>
      <c r="E774" s="2">
        <v>8605668</v>
      </c>
      <c r="G774" s="145" t="s">
        <v>101</v>
      </c>
      <c r="H774" s="145">
        <v>7</v>
      </c>
      <c r="I774" s="145" t="s">
        <v>100</v>
      </c>
      <c r="J774" s="145" t="s">
        <v>98</v>
      </c>
      <c r="K774" s="145"/>
      <c r="Q774" s="69">
        <v>6.19</v>
      </c>
      <c r="R774" s="73">
        <v>80</v>
      </c>
      <c r="S774" s="69">
        <v>24.9</v>
      </c>
      <c r="T774" s="73">
        <v>159</v>
      </c>
      <c r="U774" s="69">
        <v>41.5</v>
      </c>
    </row>
    <row r="775" spans="1:21">
      <c r="A775" s="2">
        <v>770</v>
      </c>
      <c r="B775" s="2">
        <v>18005788</v>
      </c>
      <c r="C775" s="2">
        <v>270</v>
      </c>
      <c r="E775" s="2">
        <v>11512077</v>
      </c>
      <c r="G775" s="145" t="s">
        <v>101</v>
      </c>
      <c r="H775" s="145">
        <v>5</v>
      </c>
      <c r="I775" s="145" t="s">
        <v>100</v>
      </c>
      <c r="J775" s="145" t="s">
        <v>98</v>
      </c>
      <c r="K775" s="145"/>
      <c r="Q775" s="69">
        <v>5.1100000000000003</v>
      </c>
      <c r="R775" s="73">
        <v>81</v>
      </c>
      <c r="S775" s="69">
        <v>19.23</v>
      </c>
      <c r="T775" s="73">
        <v>160</v>
      </c>
      <c r="U775" s="69">
        <v>40.33</v>
      </c>
    </row>
    <row r="776" spans="1:21">
      <c r="A776" s="2">
        <v>771</v>
      </c>
      <c r="B776" s="2">
        <v>18005693</v>
      </c>
      <c r="C776" s="2">
        <v>349</v>
      </c>
      <c r="E776" s="2">
        <v>13925085</v>
      </c>
      <c r="G776" s="145" t="s">
        <v>101</v>
      </c>
      <c r="H776" s="145">
        <v>3</v>
      </c>
      <c r="I776" s="145" t="s">
        <v>100</v>
      </c>
      <c r="J776" s="145" t="s">
        <v>99</v>
      </c>
      <c r="K776" s="145"/>
      <c r="Q776" s="69">
        <v>4.24</v>
      </c>
      <c r="R776" s="73">
        <v>78</v>
      </c>
      <c r="S776" s="69">
        <v>14.08</v>
      </c>
      <c r="T776" s="73">
        <v>157</v>
      </c>
      <c r="U776" s="69">
        <v>30.85</v>
      </c>
    </row>
    <row r="777" spans="1:21">
      <c r="A777" s="2">
        <v>772</v>
      </c>
      <c r="B777" s="2">
        <v>18005862</v>
      </c>
      <c r="C777" s="2">
        <v>322</v>
      </c>
      <c r="E777" s="2">
        <v>10333072</v>
      </c>
      <c r="G777" s="145" t="s">
        <v>101</v>
      </c>
      <c r="H777" s="145">
        <v>6</v>
      </c>
      <c r="I777" s="145" t="s">
        <v>100</v>
      </c>
      <c r="J777" s="145" t="s">
        <v>98</v>
      </c>
      <c r="K777" s="145"/>
      <c r="Q777" s="69">
        <v>4.43</v>
      </c>
      <c r="R777" s="73">
        <v>80</v>
      </c>
      <c r="S777" s="69">
        <v>18.399999999999999</v>
      </c>
      <c r="T777" s="73">
        <v>159</v>
      </c>
      <c r="U777" s="69">
        <v>33.090000000000003</v>
      </c>
    </row>
    <row r="778" spans="1:21">
      <c r="A778" s="2">
        <v>773</v>
      </c>
      <c r="B778" s="2">
        <v>18005697</v>
      </c>
      <c r="C778" s="2">
        <v>355</v>
      </c>
      <c r="E778" s="2">
        <v>10333029</v>
      </c>
      <c r="G778" s="145" t="s">
        <v>101</v>
      </c>
      <c r="H778" s="145">
        <v>6</v>
      </c>
      <c r="I778" s="145" t="s">
        <v>100</v>
      </c>
      <c r="J778" s="145" t="s">
        <v>98</v>
      </c>
      <c r="K778" s="145"/>
      <c r="Q778" s="69">
        <v>3.1</v>
      </c>
      <c r="R778" s="73">
        <v>78</v>
      </c>
      <c r="S778" s="69">
        <v>16.559999999999999</v>
      </c>
      <c r="T778" s="73">
        <v>157</v>
      </c>
      <c r="U778" s="69">
        <v>26.13</v>
      </c>
    </row>
    <row r="779" spans="1:21">
      <c r="A779" s="2">
        <v>774</v>
      </c>
      <c r="B779" s="2">
        <v>18005742</v>
      </c>
      <c r="C779" s="2">
        <v>310</v>
      </c>
      <c r="E779" s="2">
        <v>13925046</v>
      </c>
      <c r="G779" s="145" t="s">
        <v>101</v>
      </c>
      <c r="H779" s="145">
        <v>3</v>
      </c>
      <c r="I779" s="145" t="s">
        <v>100</v>
      </c>
      <c r="J779" s="145" t="s">
        <v>98</v>
      </c>
      <c r="K779" s="145"/>
      <c r="Q779" s="69">
        <v>5.56</v>
      </c>
      <c r="R779" s="73">
        <v>80</v>
      </c>
      <c r="S779" s="69">
        <v>24.64</v>
      </c>
      <c r="T779" s="73">
        <v>159</v>
      </c>
      <c r="U779" s="69">
        <v>35.32</v>
      </c>
    </row>
    <row r="780" spans="1:21">
      <c r="A780" s="2">
        <v>775</v>
      </c>
      <c r="B780" s="2">
        <v>18005814</v>
      </c>
      <c r="C780" s="2">
        <v>213</v>
      </c>
      <c r="E780" s="2">
        <v>11512170</v>
      </c>
      <c r="G780" s="145" t="s">
        <v>101</v>
      </c>
      <c r="H780" s="145">
        <v>5</v>
      </c>
      <c r="I780" s="145" t="s">
        <v>100</v>
      </c>
      <c r="J780" s="145" t="s">
        <v>98</v>
      </c>
      <c r="K780" s="145"/>
      <c r="Q780" s="69">
        <v>4.71</v>
      </c>
      <c r="R780" s="73">
        <v>83</v>
      </c>
      <c r="S780" s="69">
        <v>23.61</v>
      </c>
      <c r="T780" s="73">
        <v>162</v>
      </c>
      <c r="U780" s="69">
        <v>32.019999999999996</v>
      </c>
    </row>
    <row r="781" spans="1:21">
      <c r="A781" s="2">
        <v>776</v>
      </c>
      <c r="B781" s="2">
        <v>18005758</v>
      </c>
      <c r="C781" s="2">
        <v>398</v>
      </c>
      <c r="E781" s="2">
        <v>13925160</v>
      </c>
      <c r="G781" s="145" t="s">
        <v>101</v>
      </c>
      <c r="H781" s="145">
        <v>3</v>
      </c>
      <c r="I781" s="145" t="s">
        <v>100</v>
      </c>
      <c r="J781" s="145" t="s">
        <v>98</v>
      </c>
      <c r="K781" s="145"/>
      <c r="Q781" s="69">
        <v>4.51</v>
      </c>
      <c r="R781" s="73">
        <v>70</v>
      </c>
      <c r="S781" s="69">
        <v>16.850000000000001</v>
      </c>
      <c r="T781" s="73">
        <v>149</v>
      </c>
      <c r="U781" s="69">
        <v>32.590000000000003</v>
      </c>
    </row>
    <row r="782" spans="1:21">
      <c r="A782" s="2">
        <v>777</v>
      </c>
      <c r="B782" s="2">
        <v>18004887</v>
      </c>
      <c r="C782" s="2">
        <v>333</v>
      </c>
      <c r="E782" s="2">
        <v>11512019</v>
      </c>
      <c r="G782" s="145" t="s">
        <v>101</v>
      </c>
      <c r="H782" s="145">
        <v>5</v>
      </c>
      <c r="I782" s="145" t="s">
        <v>100</v>
      </c>
      <c r="J782" s="145" t="s">
        <v>98</v>
      </c>
      <c r="K782" s="145"/>
      <c r="Q782" s="69">
        <v>5.43</v>
      </c>
      <c r="R782" s="73">
        <v>79</v>
      </c>
      <c r="S782" s="69">
        <v>18.39</v>
      </c>
      <c r="T782" s="73">
        <v>158</v>
      </c>
      <c r="U782" s="69">
        <v>39.99</v>
      </c>
    </row>
    <row r="783" spans="1:21">
      <c r="A783" s="2">
        <v>778</v>
      </c>
      <c r="B783" s="2">
        <v>18005797</v>
      </c>
      <c r="C783" s="2">
        <v>214</v>
      </c>
      <c r="E783" s="2">
        <v>15353035</v>
      </c>
      <c r="G783" s="145" t="s">
        <v>101</v>
      </c>
      <c r="H783" s="145">
        <v>2</v>
      </c>
      <c r="I783" s="145" t="s">
        <v>100</v>
      </c>
      <c r="J783" s="145" t="s">
        <v>98</v>
      </c>
      <c r="K783" s="145"/>
      <c r="Q783" s="69">
        <v>4.82</v>
      </c>
      <c r="R783" s="73">
        <v>83</v>
      </c>
      <c r="S783" s="69">
        <v>21.32</v>
      </c>
      <c r="T783" s="73">
        <v>162</v>
      </c>
      <c r="U783" s="69">
        <v>30.82</v>
      </c>
    </row>
    <row r="784" spans="1:21">
      <c r="A784" s="2">
        <v>779</v>
      </c>
      <c r="B784" s="2">
        <v>18004852</v>
      </c>
      <c r="C784" s="2">
        <v>283</v>
      </c>
      <c r="E784" s="2">
        <v>12449553</v>
      </c>
      <c r="G784" s="145" t="s">
        <v>101</v>
      </c>
      <c r="H784" s="145">
        <v>4</v>
      </c>
      <c r="I784" s="145" t="s">
        <v>100</v>
      </c>
      <c r="J784" s="145" t="s">
        <v>98</v>
      </c>
      <c r="K784" s="145"/>
      <c r="Q784" s="69">
        <v>5.21</v>
      </c>
      <c r="R784" s="73">
        <v>81</v>
      </c>
      <c r="S784" s="69">
        <v>19.59</v>
      </c>
      <c r="T784" s="73">
        <v>160</v>
      </c>
      <c r="U784" s="69">
        <v>40.65</v>
      </c>
    </row>
    <row r="785" spans="1:21">
      <c r="A785" s="2">
        <v>780</v>
      </c>
      <c r="B785" s="2">
        <v>18005811</v>
      </c>
      <c r="C785" s="2">
        <v>263</v>
      </c>
      <c r="E785" s="2">
        <v>10333185</v>
      </c>
      <c r="G785" s="145" t="s">
        <v>101</v>
      </c>
      <c r="H785" s="145">
        <v>6</v>
      </c>
      <c r="I785" s="145" t="s">
        <v>100</v>
      </c>
      <c r="J785" s="145" t="s">
        <v>98</v>
      </c>
      <c r="K785" s="145"/>
      <c r="Q785" s="69">
        <v>4.07</v>
      </c>
      <c r="R785" s="73">
        <v>81</v>
      </c>
      <c r="S785" s="69">
        <v>18.690000000000001</v>
      </c>
      <c r="T785" s="73">
        <v>160</v>
      </c>
      <c r="U785" s="69">
        <v>27.64</v>
      </c>
    </row>
    <row r="786" spans="1:21">
      <c r="A786" s="2">
        <v>781</v>
      </c>
      <c r="B786" s="2">
        <v>18005731</v>
      </c>
      <c r="C786" s="2">
        <v>386</v>
      </c>
      <c r="E786" s="2">
        <v>12449505</v>
      </c>
      <c r="G786" s="145" t="s">
        <v>101</v>
      </c>
      <c r="H786" s="145">
        <v>4</v>
      </c>
      <c r="I786" s="145" t="s">
        <v>100</v>
      </c>
      <c r="J786" s="145" t="s">
        <v>98</v>
      </c>
      <c r="K786" s="145"/>
      <c r="Q786" s="69">
        <v>6.31</v>
      </c>
      <c r="R786" s="73">
        <v>73</v>
      </c>
      <c r="S786" s="69">
        <v>27.29</v>
      </c>
      <c r="T786" s="73">
        <v>152</v>
      </c>
      <c r="U786" s="69">
        <v>35.799999999999997</v>
      </c>
    </row>
    <row r="787" spans="1:21">
      <c r="A787" s="2">
        <v>782</v>
      </c>
      <c r="B787" s="2">
        <v>18005745</v>
      </c>
      <c r="C787" s="2">
        <v>165</v>
      </c>
      <c r="E787" s="2">
        <v>7572148</v>
      </c>
      <c r="G787" s="145" t="s">
        <v>101</v>
      </c>
      <c r="H787" s="145">
        <v>7</v>
      </c>
      <c r="I787" s="145" t="s">
        <v>100</v>
      </c>
      <c r="J787" s="145" t="s">
        <v>99</v>
      </c>
      <c r="K787" s="145"/>
      <c r="Q787" s="69">
        <v>4.25</v>
      </c>
      <c r="R787" s="73">
        <v>85</v>
      </c>
      <c r="S787" s="69">
        <v>14.25</v>
      </c>
      <c r="T787" s="73">
        <v>164</v>
      </c>
      <c r="U787" s="69">
        <v>27.75</v>
      </c>
    </row>
    <row r="788" spans="1:21">
      <c r="A788" s="2">
        <v>783</v>
      </c>
      <c r="B788" s="2">
        <v>18005822</v>
      </c>
      <c r="C788" s="2">
        <v>348</v>
      </c>
      <c r="E788" s="2">
        <v>13925085</v>
      </c>
      <c r="G788" s="145" t="s">
        <v>101</v>
      </c>
      <c r="H788" s="145">
        <v>3</v>
      </c>
      <c r="I788" s="145" t="s">
        <v>100</v>
      </c>
      <c r="J788" s="145" t="s">
        <v>99</v>
      </c>
      <c r="K788" s="145"/>
      <c r="Q788" s="69">
        <v>3.52</v>
      </c>
      <c r="R788" s="73">
        <v>78</v>
      </c>
      <c r="S788" s="69">
        <v>12.43</v>
      </c>
      <c r="T788" s="73">
        <v>157</v>
      </c>
      <c r="U788" s="69">
        <v>20.82</v>
      </c>
    </row>
    <row r="789" spans="1:21">
      <c r="A789" s="2">
        <v>784</v>
      </c>
      <c r="B789" s="2">
        <v>18005884</v>
      </c>
      <c r="C789" s="2">
        <v>5474</v>
      </c>
      <c r="E789" s="2">
        <v>12449551</v>
      </c>
      <c r="G789" s="145" t="s">
        <v>101</v>
      </c>
      <c r="H789" s="145">
        <v>4</v>
      </c>
      <c r="I789" s="145" t="s">
        <v>100</v>
      </c>
      <c r="J789" s="145" t="s">
        <v>98</v>
      </c>
      <c r="K789" s="145"/>
      <c r="Q789" s="69">
        <v>6.59</v>
      </c>
      <c r="R789" s="73">
        <v>41</v>
      </c>
      <c r="S789" s="69">
        <v>14.63</v>
      </c>
      <c r="T789" s="73">
        <v>120</v>
      </c>
      <c r="U789" s="69">
        <v>30.68</v>
      </c>
    </row>
    <row r="790" spans="1:21">
      <c r="A790" s="2">
        <v>785</v>
      </c>
      <c r="B790" s="2">
        <v>18005706</v>
      </c>
      <c r="C790" s="2">
        <v>343</v>
      </c>
      <c r="E790" s="2">
        <v>8605667</v>
      </c>
      <c r="G790" s="145" t="s">
        <v>101</v>
      </c>
      <c r="H790" s="145">
        <v>7</v>
      </c>
      <c r="I790" s="145" t="s">
        <v>100</v>
      </c>
      <c r="J790" s="145" t="s">
        <v>98</v>
      </c>
      <c r="K790" s="145"/>
      <c r="Q790" s="69">
        <v>5.85</v>
      </c>
      <c r="R790" s="73">
        <v>79</v>
      </c>
      <c r="S790" s="69">
        <v>15.96</v>
      </c>
      <c r="T790" s="73">
        <v>158</v>
      </c>
      <c r="U790" s="69">
        <v>37.46</v>
      </c>
    </row>
    <row r="791" spans="1:21">
      <c r="A791" s="2">
        <v>786</v>
      </c>
      <c r="B791" s="2">
        <v>18004890</v>
      </c>
      <c r="C791" s="2">
        <v>328</v>
      </c>
      <c r="E791" s="2">
        <v>12449501</v>
      </c>
      <c r="G791" s="145" t="s">
        <v>101</v>
      </c>
      <c r="H791" s="145">
        <v>4</v>
      </c>
      <c r="I791" s="145" t="s">
        <v>100</v>
      </c>
      <c r="J791" s="145" t="s">
        <v>98</v>
      </c>
      <c r="K791" s="145"/>
      <c r="Q791" s="69">
        <v>4.88</v>
      </c>
      <c r="R791" s="73">
        <v>79</v>
      </c>
      <c r="S791" s="69">
        <v>15.52</v>
      </c>
      <c r="T791" s="73">
        <v>158</v>
      </c>
      <c r="U791" s="69">
        <v>32.76</v>
      </c>
    </row>
    <row r="792" spans="1:21">
      <c r="A792" s="2">
        <v>787</v>
      </c>
      <c r="B792" s="2">
        <v>18005875</v>
      </c>
      <c r="C792" s="2">
        <v>5500</v>
      </c>
      <c r="E792" s="2">
        <v>13925206</v>
      </c>
      <c r="G792" s="145" t="s">
        <v>101</v>
      </c>
      <c r="H792" s="145">
        <v>3</v>
      </c>
      <c r="I792" s="145" t="s">
        <v>100</v>
      </c>
      <c r="J792" s="145" t="s">
        <v>99</v>
      </c>
      <c r="K792" s="145"/>
      <c r="Q792" s="69">
        <v>5.5</v>
      </c>
      <c r="R792" s="73">
        <v>63</v>
      </c>
      <c r="S792" s="69">
        <v>14.58</v>
      </c>
      <c r="T792" s="73">
        <v>142</v>
      </c>
      <c r="U792" s="69">
        <v>23.38</v>
      </c>
    </row>
    <row r="793" spans="1:21">
      <c r="A793" s="2">
        <v>788</v>
      </c>
      <c r="B793" s="2">
        <v>18004809</v>
      </c>
      <c r="C793" s="2">
        <v>5477</v>
      </c>
      <c r="E793" s="2">
        <v>12449528</v>
      </c>
      <c r="G793" s="145" t="s">
        <v>101</v>
      </c>
      <c r="H793" s="145">
        <v>4</v>
      </c>
      <c r="I793" s="145" t="s">
        <v>100</v>
      </c>
      <c r="J793" s="145" t="s">
        <v>98</v>
      </c>
      <c r="K793" s="145"/>
      <c r="Q793" s="69">
        <v>6.27</v>
      </c>
      <c r="R793" s="73">
        <v>39</v>
      </c>
      <c r="S793" s="69">
        <v>12.85</v>
      </c>
      <c r="T793" s="73">
        <v>118</v>
      </c>
      <c r="U793" s="69">
        <v>27.71</v>
      </c>
    </row>
    <row r="794" spans="1:21">
      <c r="A794" s="2">
        <v>789</v>
      </c>
      <c r="B794" s="2">
        <v>18005790</v>
      </c>
      <c r="C794" s="2">
        <v>300</v>
      </c>
      <c r="E794" s="2">
        <v>13925149</v>
      </c>
      <c r="G794" s="145" t="s">
        <v>101</v>
      </c>
      <c r="H794" s="145">
        <v>3</v>
      </c>
      <c r="I794" s="145" t="s">
        <v>100</v>
      </c>
      <c r="J794" s="145" t="s">
        <v>98</v>
      </c>
      <c r="K794" s="145"/>
      <c r="Q794" s="69">
        <v>5.29</v>
      </c>
      <c r="R794" s="73">
        <v>80</v>
      </c>
      <c r="S794" s="69">
        <v>15.69</v>
      </c>
      <c r="T794" s="73">
        <v>159</v>
      </c>
      <c r="U794" s="69">
        <v>25.4</v>
      </c>
    </row>
    <row r="795" spans="1:21">
      <c r="A795" s="2">
        <v>790</v>
      </c>
      <c r="C795" s="2">
        <v>65</v>
      </c>
      <c r="E795" s="2">
        <v>13925061</v>
      </c>
      <c r="G795" s="145" t="s">
        <v>101</v>
      </c>
      <c r="H795" s="145">
        <v>3</v>
      </c>
      <c r="I795" s="145" t="s">
        <v>100</v>
      </c>
      <c r="J795" s="145" t="s">
        <v>98</v>
      </c>
      <c r="K795" s="145"/>
      <c r="Q795" s="69">
        <v>5.76</v>
      </c>
      <c r="R795" s="73">
        <v>91</v>
      </c>
      <c r="S795" s="69">
        <v>32.82</v>
      </c>
    </row>
    <row r="796" spans="1:21">
      <c r="A796" s="2">
        <v>791</v>
      </c>
      <c r="C796" s="2">
        <v>391</v>
      </c>
      <c r="E796" s="2">
        <v>11512163</v>
      </c>
      <c r="G796" s="145" t="s">
        <v>101</v>
      </c>
      <c r="H796" s="145">
        <v>5</v>
      </c>
      <c r="I796" s="145" t="s">
        <v>100</v>
      </c>
      <c r="J796" s="145" t="s">
        <v>98</v>
      </c>
      <c r="K796" s="145"/>
      <c r="Q796" s="69">
        <v>5.54</v>
      </c>
      <c r="R796" s="73">
        <v>70</v>
      </c>
      <c r="S796" s="69">
        <v>28.23</v>
      </c>
    </row>
    <row r="797" spans="1:21">
      <c r="A797" s="2">
        <v>792</v>
      </c>
      <c r="C797" s="2">
        <v>336</v>
      </c>
      <c r="E797" s="2">
        <v>11512182</v>
      </c>
      <c r="G797" s="145" t="s">
        <v>101</v>
      </c>
      <c r="H797" s="145">
        <v>5</v>
      </c>
      <c r="I797" s="145" t="s">
        <v>100</v>
      </c>
      <c r="J797" s="145" t="s">
        <v>99</v>
      </c>
      <c r="K797" s="145"/>
      <c r="Q797" s="69">
        <v>4.41</v>
      </c>
      <c r="R797" s="73">
        <v>79</v>
      </c>
      <c r="S797" s="69">
        <v>19.96</v>
      </c>
    </row>
    <row r="798" spans="1:21">
      <c r="A798" s="2">
        <v>793</v>
      </c>
      <c r="C798" s="2">
        <v>5486</v>
      </c>
      <c r="E798" s="2">
        <v>12449537</v>
      </c>
      <c r="G798" s="145" t="s">
        <v>101</v>
      </c>
      <c r="H798" s="145">
        <v>4</v>
      </c>
      <c r="I798" s="145" t="s">
        <v>100</v>
      </c>
      <c r="J798" s="145" t="s">
        <v>98</v>
      </c>
      <c r="K798" s="145"/>
      <c r="Q798" s="69">
        <v>4.3</v>
      </c>
      <c r="R798" s="73">
        <v>64</v>
      </c>
      <c r="S798" s="69">
        <v>17.04</v>
      </c>
    </row>
    <row r="799" spans="1:21">
      <c r="A799" s="2">
        <v>794</v>
      </c>
      <c r="C799" s="2">
        <v>5463</v>
      </c>
      <c r="E799" s="2">
        <v>13925176</v>
      </c>
      <c r="G799" s="145" t="s">
        <v>101</v>
      </c>
      <c r="H799" s="145">
        <v>3</v>
      </c>
      <c r="I799" s="145" t="s">
        <v>100</v>
      </c>
      <c r="J799" s="145" t="s">
        <v>98</v>
      </c>
      <c r="K799" s="145"/>
      <c r="Q799" s="69">
        <v>6.3</v>
      </c>
      <c r="R799" s="73">
        <v>33</v>
      </c>
      <c r="S799" s="69">
        <v>10.49</v>
      </c>
    </row>
    <row r="800" spans="1:21">
      <c r="A800" s="2">
        <v>795</v>
      </c>
      <c r="C800" s="2">
        <v>5468</v>
      </c>
      <c r="E800" s="2">
        <v>10333142</v>
      </c>
      <c r="G800" s="145" t="s">
        <v>101</v>
      </c>
      <c r="H800" s="145">
        <v>6</v>
      </c>
      <c r="I800" s="145" t="s">
        <v>100</v>
      </c>
      <c r="J800" s="145" t="s">
        <v>99</v>
      </c>
      <c r="K800" s="145"/>
      <c r="Q800" s="69">
        <v>4.12</v>
      </c>
      <c r="R800" s="73">
        <v>30</v>
      </c>
      <c r="S800" s="69">
        <v>9.6300000000000008</v>
      </c>
    </row>
    <row r="801" spans="1:21">
      <c r="A801" s="2">
        <v>796</v>
      </c>
      <c r="C801" s="2">
        <v>376</v>
      </c>
      <c r="E801" s="2">
        <v>12449565</v>
      </c>
      <c r="G801" s="145" t="s">
        <v>101</v>
      </c>
      <c r="H801" s="145">
        <v>4</v>
      </c>
      <c r="I801" s="145" t="s">
        <v>100</v>
      </c>
      <c r="J801" s="145" t="s">
        <v>98</v>
      </c>
      <c r="K801" s="145"/>
      <c r="Q801" s="69">
        <v>6.28</v>
      </c>
    </row>
    <row r="802" spans="1:21">
      <c r="A802" s="2">
        <v>797</v>
      </c>
      <c r="B802" s="2">
        <v>18004730</v>
      </c>
      <c r="C802" s="2">
        <v>77</v>
      </c>
      <c r="E802" s="2">
        <v>10333162</v>
      </c>
      <c r="G802" s="145" t="s">
        <v>101</v>
      </c>
      <c r="H802" s="145">
        <v>6</v>
      </c>
      <c r="I802" s="145" t="s">
        <v>97</v>
      </c>
      <c r="J802" s="145" t="s">
        <v>98</v>
      </c>
      <c r="K802" s="145"/>
      <c r="Q802" s="69">
        <v>4.53</v>
      </c>
      <c r="R802" s="73">
        <v>91</v>
      </c>
      <c r="S802" s="69">
        <v>39.049999999999997</v>
      </c>
      <c r="T802" s="73">
        <v>170</v>
      </c>
      <c r="U802" s="69">
        <v>56.72</v>
      </c>
    </row>
    <row r="803" spans="1:21">
      <c r="A803" s="2">
        <v>798</v>
      </c>
      <c r="B803" s="2">
        <v>18004854</v>
      </c>
      <c r="C803" s="2">
        <v>331</v>
      </c>
      <c r="E803" s="2">
        <v>7572124</v>
      </c>
      <c r="G803" s="145" t="s">
        <v>101</v>
      </c>
      <c r="H803" s="145">
        <v>7</v>
      </c>
      <c r="I803" s="145" t="s">
        <v>97</v>
      </c>
      <c r="J803" s="145" t="s">
        <v>99</v>
      </c>
      <c r="K803" s="145"/>
      <c r="Q803" s="69">
        <v>2.61</v>
      </c>
      <c r="R803" s="73">
        <v>79</v>
      </c>
      <c r="S803" s="69">
        <v>26.82</v>
      </c>
      <c r="T803" s="73">
        <v>158</v>
      </c>
      <c r="U803" s="69">
        <v>44.82</v>
      </c>
    </row>
    <row r="804" spans="1:21">
      <c r="A804" s="2">
        <v>799</v>
      </c>
      <c r="B804" s="2">
        <v>18004790</v>
      </c>
      <c r="C804" s="2">
        <v>250</v>
      </c>
      <c r="E804" s="2">
        <v>13925168</v>
      </c>
      <c r="G804" s="145" t="s">
        <v>101</v>
      </c>
      <c r="H804" s="145">
        <v>3</v>
      </c>
      <c r="I804" s="145" t="s">
        <v>97</v>
      </c>
      <c r="J804" s="145" t="s">
        <v>98</v>
      </c>
      <c r="K804" s="145"/>
      <c r="Q804" s="69">
        <v>4.41</v>
      </c>
      <c r="R804" s="73">
        <v>82</v>
      </c>
      <c r="S804" s="69">
        <v>35.019999999999996</v>
      </c>
      <c r="T804" s="73">
        <v>161</v>
      </c>
      <c r="U804" s="69">
        <v>53.88</v>
      </c>
    </row>
    <row r="805" spans="1:21">
      <c r="A805" s="2">
        <v>800</v>
      </c>
      <c r="B805" s="2">
        <v>18004818</v>
      </c>
      <c r="C805" s="2">
        <v>243</v>
      </c>
      <c r="E805" s="2">
        <v>11512027</v>
      </c>
      <c r="G805" s="145" t="s">
        <v>101</v>
      </c>
      <c r="H805" s="145">
        <v>5</v>
      </c>
      <c r="I805" s="145" t="s">
        <v>97</v>
      </c>
      <c r="J805" s="145" t="s">
        <v>98</v>
      </c>
      <c r="K805" s="145"/>
      <c r="Q805" s="69">
        <v>4.3499999999999996</v>
      </c>
      <c r="R805" s="73">
        <v>82</v>
      </c>
      <c r="S805" s="69">
        <v>34.67</v>
      </c>
      <c r="T805" s="73">
        <v>161</v>
      </c>
      <c r="U805" s="69">
        <v>54.05</v>
      </c>
    </row>
    <row r="806" spans="1:21">
      <c r="A806" s="2">
        <v>801</v>
      </c>
      <c r="B806" s="2">
        <v>18004773</v>
      </c>
      <c r="C806" s="2">
        <v>171</v>
      </c>
      <c r="E806" s="2">
        <v>10333064</v>
      </c>
      <c r="G806" s="145" t="s">
        <v>101</v>
      </c>
      <c r="H806" s="145">
        <v>6</v>
      </c>
      <c r="I806" s="145" t="s">
        <v>97</v>
      </c>
      <c r="J806" s="145" t="s">
        <v>98</v>
      </c>
      <c r="K806" s="145"/>
      <c r="Q806" s="69">
        <v>4.5999999999999996</v>
      </c>
      <c r="R806" s="73">
        <v>85</v>
      </c>
      <c r="S806" s="69">
        <v>35.22</v>
      </c>
      <c r="T806" s="73">
        <v>164</v>
      </c>
      <c r="U806" s="69">
        <v>52.37</v>
      </c>
    </row>
    <row r="807" spans="1:21">
      <c r="A807" s="2">
        <v>802</v>
      </c>
      <c r="B807" s="2">
        <v>18004787</v>
      </c>
      <c r="C807" s="2">
        <v>240</v>
      </c>
      <c r="E807" s="2">
        <v>13925028</v>
      </c>
      <c r="G807" s="145" t="s">
        <v>101</v>
      </c>
      <c r="H807" s="145">
        <v>3</v>
      </c>
      <c r="I807" s="145" t="s">
        <v>97</v>
      </c>
      <c r="J807" s="145" t="s">
        <v>99</v>
      </c>
      <c r="K807" s="145"/>
      <c r="Q807" s="69">
        <v>3.69</v>
      </c>
      <c r="R807" s="73">
        <v>82</v>
      </c>
      <c r="S807" s="69">
        <v>28.75</v>
      </c>
      <c r="T807" s="73">
        <v>161</v>
      </c>
      <c r="U807" s="69">
        <v>46.73</v>
      </c>
    </row>
    <row r="808" spans="1:21">
      <c r="A808" s="2">
        <v>803</v>
      </c>
      <c r="B808" s="2">
        <v>18004717</v>
      </c>
      <c r="C808" s="2">
        <v>83</v>
      </c>
      <c r="E808" s="2">
        <v>11512055</v>
      </c>
      <c r="G808" s="145" t="s">
        <v>101</v>
      </c>
      <c r="H808" s="145">
        <v>5</v>
      </c>
      <c r="I808" s="145" t="s">
        <v>97</v>
      </c>
      <c r="J808" s="145" t="s">
        <v>99</v>
      </c>
      <c r="K808" s="145"/>
      <c r="Q808" s="69">
        <v>5.38</v>
      </c>
      <c r="R808" s="73">
        <v>90</v>
      </c>
      <c r="S808" s="69">
        <v>35.68</v>
      </c>
      <c r="T808" s="73">
        <v>169</v>
      </c>
      <c r="U808" s="69">
        <v>53.04</v>
      </c>
    </row>
    <row r="809" spans="1:21">
      <c r="A809" s="2">
        <v>804</v>
      </c>
      <c r="B809" s="2">
        <v>18004823</v>
      </c>
      <c r="C809" s="2">
        <v>34</v>
      </c>
      <c r="E809" s="2">
        <v>12449598</v>
      </c>
      <c r="G809" s="145" t="s">
        <v>101</v>
      </c>
      <c r="H809" s="145">
        <v>4</v>
      </c>
      <c r="I809" s="145" t="s">
        <v>97</v>
      </c>
      <c r="J809" s="145" t="s">
        <v>98</v>
      </c>
      <c r="K809" s="145"/>
      <c r="Q809" s="69">
        <v>5.44</v>
      </c>
      <c r="R809" s="73">
        <v>93</v>
      </c>
      <c r="S809" s="69">
        <v>41.59</v>
      </c>
      <c r="T809" s="73">
        <v>172</v>
      </c>
      <c r="U809" s="69">
        <v>58.4</v>
      </c>
    </row>
    <row r="810" spans="1:21">
      <c r="A810" s="2">
        <v>805</v>
      </c>
      <c r="B810" s="2">
        <v>18004706</v>
      </c>
      <c r="C810" s="2">
        <v>388</v>
      </c>
      <c r="E810" s="2">
        <v>11512023</v>
      </c>
      <c r="G810" s="145" t="s">
        <v>101</v>
      </c>
      <c r="H810" s="145">
        <v>5</v>
      </c>
      <c r="I810" s="145" t="s">
        <v>97</v>
      </c>
      <c r="J810" s="145" t="s">
        <v>98</v>
      </c>
      <c r="K810" s="145"/>
      <c r="Q810" s="69">
        <v>5.27</v>
      </c>
      <c r="R810" s="73">
        <v>73</v>
      </c>
      <c r="S810" s="69">
        <v>34.620000000000005</v>
      </c>
      <c r="T810" s="73">
        <v>152</v>
      </c>
      <c r="U810" s="69">
        <v>53.05</v>
      </c>
    </row>
    <row r="811" spans="1:21">
      <c r="A811" s="2">
        <v>806</v>
      </c>
      <c r="B811" s="2">
        <v>18004799</v>
      </c>
      <c r="C811" s="2">
        <v>29</v>
      </c>
      <c r="E811" s="2">
        <v>7572163</v>
      </c>
      <c r="G811" s="145" t="s">
        <v>101</v>
      </c>
      <c r="H811" s="145">
        <v>7</v>
      </c>
      <c r="I811" s="145" t="s">
        <v>97</v>
      </c>
      <c r="J811" s="145" t="s">
        <v>98</v>
      </c>
      <c r="K811" s="145"/>
      <c r="Q811" s="69">
        <v>4.54</v>
      </c>
      <c r="R811" s="73">
        <v>93</v>
      </c>
      <c r="S811" s="69">
        <v>38.049999999999997</v>
      </c>
      <c r="T811" s="73">
        <v>172</v>
      </c>
      <c r="U811" s="69">
        <v>54.53</v>
      </c>
    </row>
    <row r="812" spans="1:21">
      <c r="A812" s="2">
        <v>807</v>
      </c>
      <c r="B812" s="2">
        <v>18004725</v>
      </c>
      <c r="C812" s="2">
        <v>339</v>
      </c>
      <c r="E812" s="2">
        <v>10333050</v>
      </c>
      <c r="G812" s="145" t="s">
        <v>101</v>
      </c>
      <c r="H812" s="145">
        <v>6</v>
      </c>
      <c r="I812" s="145" t="s">
        <v>97</v>
      </c>
      <c r="J812" s="145" t="s">
        <v>98</v>
      </c>
      <c r="K812" s="145"/>
      <c r="Q812" s="69">
        <v>5.5</v>
      </c>
      <c r="R812" s="73">
        <v>79</v>
      </c>
      <c r="S812" s="69">
        <v>35.4</v>
      </c>
      <c r="T812" s="73">
        <v>158</v>
      </c>
      <c r="U812" s="69">
        <v>52.79</v>
      </c>
    </row>
    <row r="813" spans="1:21">
      <c r="A813" s="2">
        <v>808</v>
      </c>
      <c r="B813" s="2">
        <v>18004690</v>
      </c>
      <c r="C813" s="2">
        <v>59</v>
      </c>
      <c r="E813" s="2">
        <v>11512202</v>
      </c>
      <c r="G813" s="145" t="s">
        <v>101</v>
      </c>
      <c r="H813" s="145">
        <v>5</v>
      </c>
      <c r="I813" s="145" t="s">
        <v>97</v>
      </c>
      <c r="J813" s="145" t="s">
        <v>98</v>
      </c>
      <c r="K813" s="145"/>
      <c r="Q813" s="69">
        <v>4.8</v>
      </c>
      <c r="R813" s="73">
        <v>92</v>
      </c>
      <c r="S813" s="69">
        <v>37.450000000000003</v>
      </c>
      <c r="T813" s="73">
        <v>171</v>
      </c>
      <c r="U813" s="69">
        <v>55.91</v>
      </c>
    </row>
    <row r="814" spans="1:21">
      <c r="A814" s="2">
        <v>809</v>
      </c>
      <c r="B814" s="2">
        <v>18004879</v>
      </c>
      <c r="C814" s="2">
        <v>246</v>
      </c>
      <c r="E814" s="2">
        <v>12449677</v>
      </c>
      <c r="G814" s="145" t="s">
        <v>101</v>
      </c>
      <c r="H814" s="145">
        <v>4</v>
      </c>
      <c r="I814" s="145" t="s">
        <v>97</v>
      </c>
      <c r="J814" s="145" t="s">
        <v>99</v>
      </c>
      <c r="K814" s="145"/>
      <c r="Q814" s="69">
        <v>3.46</v>
      </c>
      <c r="R814" s="73">
        <v>82</v>
      </c>
      <c r="S814" s="69">
        <v>28.17</v>
      </c>
      <c r="T814" s="73">
        <v>161</v>
      </c>
      <c r="U814" s="69">
        <v>46.12</v>
      </c>
    </row>
    <row r="815" spans="1:21">
      <c r="A815" s="2">
        <v>810</v>
      </c>
      <c r="B815" s="2">
        <v>18004668</v>
      </c>
      <c r="C815" s="2">
        <v>57</v>
      </c>
      <c r="E815" s="2">
        <v>8605678</v>
      </c>
      <c r="G815" s="145" t="s">
        <v>101</v>
      </c>
      <c r="H815" s="145">
        <v>7</v>
      </c>
      <c r="I815" s="145" t="s">
        <v>97</v>
      </c>
      <c r="J815" s="145" t="s">
        <v>98</v>
      </c>
      <c r="K815" s="145"/>
      <c r="Q815" s="69">
        <v>6.13</v>
      </c>
      <c r="R815" s="73">
        <v>93</v>
      </c>
      <c r="S815" s="69">
        <v>41.65</v>
      </c>
      <c r="T815" s="73">
        <v>172</v>
      </c>
      <c r="U815" s="69">
        <v>58.05</v>
      </c>
    </row>
    <row r="816" spans="1:21">
      <c r="A816" s="2">
        <v>811</v>
      </c>
      <c r="B816" s="2">
        <v>18004803</v>
      </c>
      <c r="C816" s="2">
        <v>96</v>
      </c>
      <c r="E816" s="2">
        <v>13925105</v>
      </c>
      <c r="G816" s="145" t="s">
        <v>101</v>
      </c>
      <c r="H816" s="145">
        <v>3</v>
      </c>
      <c r="I816" s="145" t="s">
        <v>97</v>
      </c>
      <c r="J816" s="145" t="s">
        <v>98</v>
      </c>
      <c r="K816" s="145"/>
      <c r="Q816" s="69">
        <v>5.78</v>
      </c>
      <c r="R816" s="73">
        <v>88</v>
      </c>
      <c r="S816" s="69">
        <v>38.92</v>
      </c>
      <c r="T816" s="73">
        <v>167</v>
      </c>
      <c r="U816" s="69">
        <v>55.51</v>
      </c>
    </row>
    <row r="817" spans="1:21">
      <c r="A817" s="2">
        <v>812</v>
      </c>
      <c r="B817" s="2">
        <v>18004676</v>
      </c>
      <c r="C817" s="2">
        <v>45</v>
      </c>
      <c r="E817" s="2">
        <v>12449655</v>
      </c>
      <c r="G817" s="145" t="s">
        <v>101</v>
      </c>
      <c r="H817" s="145">
        <v>4</v>
      </c>
      <c r="I817" s="145" t="s">
        <v>97</v>
      </c>
      <c r="J817" s="145" t="s">
        <v>98</v>
      </c>
      <c r="K817" s="145"/>
      <c r="Q817" s="69">
        <v>5.52</v>
      </c>
      <c r="R817" s="73">
        <v>93</v>
      </c>
      <c r="S817" s="69">
        <v>40.11</v>
      </c>
      <c r="T817" s="73">
        <v>172</v>
      </c>
      <c r="U817" s="69">
        <v>57.03</v>
      </c>
    </row>
    <row r="818" spans="1:21">
      <c r="A818" s="2">
        <v>813</v>
      </c>
      <c r="B818" s="2">
        <v>18004764</v>
      </c>
      <c r="C818" s="2">
        <v>116</v>
      </c>
      <c r="E818" s="2">
        <v>12449646</v>
      </c>
      <c r="G818" s="145" t="s">
        <v>101</v>
      </c>
      <c r="H818" s="145">
        <v>4</v>
      </c>
      <c r="I818" s="145" t="s">
        <v>97</v>
      </c>
      <c r="J818" s="145" t="s">
        <v>98</v>
      </c>
      <c r="K818" s="145"/>
      <c r="Q818" s="69">
        <v>4.99</v>
      </c>
      <c r="R818" s="73">
        <v>87</v>
      </c>
      <c r="S818" s="69">
        <v>36.909999999999997</v>
      </c>
      <c r="T818" s="73">
        <v>166</v>
      </c>
      <c r="U818" s="69">
        <v>53.91</v>
      </c>
    </row>
    <row r="819" spans="1:21">
      <c r="A819" s="2">
        <v>814</v>
      </c>
      <c r="B819" s="2">
        <v>18004826</v>
      </c>
      <c r="C819" s="2">
        <v>341</v>
      </c>
      <c r="E819" s="2">
        <v>10333012</v>
      </c>
      <c r="G819" s="145" t="s">
        <v>101</v>
      </c>
      <c r="H819" s="145">
        <v>6</v>
      </c>
      <c r="I819" s="145" t="s">
        <v>97</v>
      </c>
      <c r="J819" s="145" t="s">
        <v>98</v>
      </c>
      <c r="K819" s="145"/>
      <c r="Q819" s="69">
        <v>4.54</v>
      </c>
      <c r="R819" s="73">
        <v>79</v>
      </c>
      <c r="S819" s="69">
        <v>30.41</v>
      </c>
      <c r="T819" s="73">
        <v>158</v>
      </c>
      <c r="U819" s="69">
        <v>48.38</v>
      </c>
    </row>
    <row r="820" spans="1:21">
      <c r="A820" s="2">
        <v>815</v>
      </c>
      <c r="B820" s="2">
        <v>18004846</v>
      </c>
      <c r="C820" s="2">
        <v>385</v>
      </c>
      <c r="E820" s="2">
        <v>8605798</v>
      </c>
      <c r="G820" s="145" t="s">
        <v>101</v>
      </c>
      <c r="H820" s="145">
        <v>7</v>
      </c>
      <c r="I820" s="145" t="s">
        <v>97</v>
      </c>
      <c r="J820" s="145" t="s">
        <v>98</v>
      </c>
      <c r="K820" s="145"/>
      <c r="Q820" s="69">
        <v>5.04</v>
      </c>
      <c r="R820" s="73">
        <v>73</v>
      </c>
      <c r="S820" s="69">
        <v>32.89</v>
      </c>
      <c r="T820" s="73">
        <v>152</v>
      </c>
      <c r="U820" s="69">
        <v>49.67</v>
      </c>
    </row>
    <row r="821" spans="1:21">
      <c r="A821" s="2">
        <v>816</v>
      </c>
      <c r="B821" s="2">
        <v>18004793</v>
      </c>
      <c r="C821" s="2">
        <v>15</v>
      </c>
      <c r="E821" s="2">
        <v>13925258</v>
      </c>
      <c r="G821" s="145" t="s">
        <v>101</v>
      </c>
      <c r="H821" s="145">
        <v>3</v>
      </c>
      <c r="I821" s="145" t="s">
        <v>97</v>
      </c>
      <c r="J821" s="145" t="s">
        <v>98</v>
      </c>
      <c r="K821" s="145"/>
      <c r="Q821" s="69">
        <v>6.46</v>
      </c>
      <c r="R821" s="73">
        <v>93</v>
      </c>
      <c r="S821" s="69">
        <v>40.119999999999997</v>
      </c>
      <c r="T821" s="73">
        <v>172</v>
      </c>
      <c r="U821" s="69">
        <v>58.34</v>
      </c>
    </row>
    <row r="822" spans="1:21">
      <c r="A822" s="2">
        <v>817</v>
      </c>
      <c r="B822" s="2">
        <v>18004885</v>
      </c>
      <c r="C822" s="2">
        <v>335</v>
      </c>
      <c r="E822" s="2">
        <v>11512182</v>
      </c>
      <c r="G822" s="145" t="s">
        <v>101</v>
      </c>
      <c r="H822" s="145">
        <v>5</v>
      </c>
      <c r="I822" s="145" t="s">
        <v>97</v>
      </c>
      <c r="J822" s="145" t="s">
        <v>99</v>
      </c>
      <c r="K822" s="145"/>
      <c r="Q822" s="69">
        <v>4.05</v>
      </c>
      <c r="R822" s="73">
        <v>79</v>
      </c>
      <c r="S822" s="69">
        <v>26.08</v>
      </c>
      <c r="T822" s="73">
        <v>158</v>
      </c>
      <c r="U822" s="69">
        <v>43.43</v>
      </c>
    </row>
    <row r="823" spans="1:21">
      <c r="A823" s="2">
        <v>818</v>
      </c>
      <c r="B823" s="2">
        <v>18004679</v>
      </c>
      <c r="C823" s="2">
        <v>201</v>
      </c>
      <c r="E823" s="2">
        <v>8605750</v>
      </c>
      <c r="G823" s="145" t="s">
        <v>101</v>
      </c>
      <c r="H823" s="145">
        <v>7</v>
      </c>
      <c r="I823" s="145" t="s">
        <v>97</v>
      </c>
      <c r="J823" s="145" t="s">
        <v>99</v>
      </c>
      <c r="K823" s="145"/>
      <c r="Q823" s="69">
        <v>4.92</v>
      </c>
      <c r="R823" s="73">
        <v>84</v>
      </c>
      <c r="S823" s="69">
        <v>29.91</v>
      </c>
      <c r="T823" s="73">
        <v>163</v>
      </c>
      <c r="U823" s="69">
        <v>47.63</v>
      </c>
    </row>
    <row r="824" spans="1:21">
      <c r="A824" s="2">
        <v>819</v>
      </c>
      <c r="B824" s="2">
        <v>18004845</v>
      </c>
      <c r="C824" s="2">
        <v>395</v>
      </c>
      <c r="E824" s="2">
        <v>13925196</v>
      </c>
      <c r="G824" s="145" t="s">
        <v>101</v>
      </c>
      <c r="H824" s="145">
        <v>3</v>
      </c>
      <c r="I824" s="145" t="s">
        <v>97</v>
      </c>
      <c r="J824" s="145" t="s">
        <v>98</v>
      </c>
      <c r="K824" s="145"/>
      <c r="Q824" s="69">
        <v>5.69</v>
      </c>
      <c r="R824" s="73">
        <v>70</v>
      </c>
      <c r="S824" s="69">
        <v>30.25</v>
      </c>
      <c r="T824" s="73">
        <v>149</v>
      </c>
      <c r="U824" s="69">
        <v>51.11</v>
      </c>
    </row>
    <row r="825" spans="1:21">
      <c r="A825" s="2">
        <v>820</v>
      </c>
      <c r="B825" s="2">
        <v>18004664</v>
      </c>
      <c r="C825" s="2">
        <v>154</v>
      </c>
      <c r="E825" s="2">
        <v>12449632</v>
      </c>
      <c r="G825" s="145" t="s">
        <v>101</v>
      </c>
      <c r="H825" s="145">
        <v>4</v>
      </c>
      <c r="I825" s="145" t="s">
        <v>97</v>
      </c>
      <c r="J825" s="145" t="s">
        <v>98</v>
      </c>
      <c r="K825" s="145"/>
      <c r="Q825" s="69">
        <v>2.84</v>
      </c>
      <c r="R825" s="73">
        <v>86</v>
      </c>
      <c r="S825" s="69">
        <v>29.15</v>
      </c>
      <c r="T825" s="73">
        <v>165</v>
      </c>
      <c r="U825" s="69">
        <v>45.84</v>
      </c>
    </row>
    <row r="826" spans="1:21">
      <c r="A826" s="2">
        <v>821</v>
      </c>
      <c r="B826" s="2">
        <v>18004786</v>
      </c>
      <c r="C826" s="2">
        <v>248</v>
      </c>
      <c r="E826" s="2">
        <v>8605768</v>
      </c>
      <c r="G826" s="145" t="s">
        <v>101</v>
      </c>
      <c r="H826" s="145">
        <v>7</v>
      </c>
      <c r="I826" s="145" t="s">
        <v>97</v>
      </c>
      <c r="J826" s="145" t="s">
        <v>98</v>
      </c>
      <c r="K826" s="145"/>
      <c r="Q826" s="69">
        <v>4.12</v>
      </c>
      <c r="R826" s="73">
        <v>82</v>
      </c>
      <c r="S826" s="69">
        <v>31.12</v>
      </c>
      <c r="T826" s="73">
        <v>161</v>
      </c>
      <c r="U826" s="69">
        <v>47.85</v>
      </c>
    </row>
    <row r="827" spans="1:21">
      <c r="A827" s="2">
        <v>822</v>
      </c>
      <c r="B827" s="2">
        <v>18004901</v>
      </c>
      <c r="C827" s="2">
        <v>5464</v>
      </c>
      <c r="E827" s="2">
        <v>12449643</v>
      </c>
      <c r="G827" s="145" t="s">
        <v>101</v>
      </c>
      <c r="H827" s="145">
        <v>4</v>
      </c>
      <c r="I827" s="145" t="s">
        <v>97</v>
      </c>
      <c r="J827" s="145" t="s">
        <v>98</v>
      </c>
      <c r="K827" s="145"/>
      <c r="Q827" s="69">
        <v>5.16</v>
      </c>
      <c r="R827" s="73">
        <v>30</v>
      </c>
      <c r="S827" s="69">
        <v>15.25</v>
      </c>
      <c r="T827" s="73">
        <v>109</v>
      </c>
      <c r="U827" s="69">
        <v>39.58</v>
      </c>
    </row>
    <row r="828" spans="1:21">
      <c r="A828" s="2">
        <v>823</v>
      </c>
      <c r="B828" s="2">
        <v>18004836</v>
      </c>
      <c r="C828" s="2">
        <v>293</v>
      </c>
      <c r="E828" s="2">
        <v>13925030</v>
      </c>
      <c r="G828" s="145" t="s">
        <v>101</v>
      </c>
      <c r="H828" s="145">
        <v>3</v>
      </c>
      <c r="I828" s="145" t="s">
        <v>97</v>
      </c>
      <c r="J828" s="145" t="s">
        <v>98</v>
      </c>
      <c r="K828" s="145"/>
      <c r="Q828" s="69">
        <v>5.64</v>
      </c>
      <c r="R828" s="73">
        <v>81</v>
      </c>
      <c r="S828" s="69">
        <v>34.69</v>
      </c>
      <c r="T828" s="73">
        <v>160</v>
      </c>
      <c r="U828" s="69">
        <v>51.52</v>
      </c>
    </row>
    <row r="829" spans="1:21">
      <c r="A829" s="2">
        <v>824</v>
      </c>
      <c r="B829" s="2">
        <v>18004868</v>
      </c>
      <c r="C829" s="2">
        <v>163</v>
      </c>
      <c r="E829" s="2">
        <v>12449529</v>
      </c>
      <c r="G829" s="145" t="s">
        <v>101</v>
      </c>
      <c r="H829" s="145">
        <v>4</v>
      </c>
      <c r="I829" s="145" t="s">
        <v>97</v>
      </c>
      <c r="J829" s="145" t="s">
        <v>99</v>
      </c>
      <c r="K829" s="145"/>
      <c r="Q829" s="69">
        <v>3.58</v>
      </c>
      <c r="R829" s="73">
        <v>85</v>
      </c>
      <c r="S829" s="69">
        <v>26.37</v>
      </c>
      <c r="T829" s="73">
        <v>164</v>
      </c>
      <c r="U829" s="69">
        <v>44.010000000000005</v>
      </c>
    </row>
    <row r="830" spans="1:21">
      <c r="A830" s="2">
        <v>825</v>
      </c>
      <c r="B830" s="2">
        <v>18004671</v>
      </c>
      <c r="C830" s="2">
        <v>32</v>
      </c>
      <c r="E830" s="2">
        <v>12449544</v>
      </c>
      <c r="G830" s="145" t="s">
        <v>101</v>
      </c>
      <c r="H830" s="145">
        <v>4</v>
      </c>
      <c r="I830" s="145" t="s">
        <v>97</v>
      </c>
      <c r="J830" s="145" t="s">
        <v>98</v>
      </c>
      <c r="K830" s="145"/>
      <c r="Q830" s="69">
        <v>4.9800000000000004</v>
      </c>
      <c r="R830" s="73">
        <v>93</v>
      </c>
      <c r="S830" s="69">
        <v>36.299999999999997</v>
      </c>
      <c r="T830" s="73">
        <v>172</v>
      </c>
      <c r="U830" s="69">
        <v>53.72</v>
      </c>
    </row>
    <row r="831" spans="1:21">
      <c r="A831" s="2">
        <v>826</v>
      </c>
      <c r="B831" s="2">
        <v>18004860</v>
      </c>
      <c r="C831" s="2">
        <v>195</v>
      </c>
      <c r="E831" s="2">
        <v>13925186</v>
      </c>
      <c r="G831" s="145" t="s">
        <v>101</v>
      </c>
      <c r="H831" s="145">
        <v>3</v>
      </c>
      <c r="I831" s="145" t="s">
        <v>97</v>
      </c>
      <c r="J831" s="145" t="s">
        <v>98</v>
      </c>
      <c r="K831" s="145"/>
      <c r="Q831" s="69">
        <v>5.68</v>
      </c>
      <c r="R831" s="73">
        <v>84</v>
      </c>
      <c r="S831" s="69">
        <v>34.29</v>
      </c>
      <c r="T831" s="73">
        <v>163</v>
      </c>
      <c r="U831" s="69">
        <v>53.18</v>
      </c>
    </row>
    <row r="832" spans="1:21">
      <c r="A832" s="2">
        <v>827</v>
      </c>
      <c r="B832" s="2">
        <v>18004824</v>
      </c>
      <c r="C832" s="2">
        <v>223</v>
      </c>
      <c r="E832" s="2">
        <v>10333189</v>
      </c>
      <c r="G832" s="145" t="s">
        <v>101</v>
      </c>
      <c r="H832" s="145">
        <v>6</v>
      </c>
      <c r="I832" s="145" t="s">
        <v>97</v>
      </c>
      <c r="J832" s="145" t="s">
        <v>98</v>
      </c>
      <c r="K832" s="145"/>
      <c r="Q832" s="69">
        <v>4.0999999999999996</v>
      </c>
      <c r="R832" s="73">
        <v>83</v>
      </c>
      <c r="S832" s="69">
        <v>28.72</v>
      </c>
      <c r="T832" s="73">
        <v>162</v>
      </c>
      <c r="U832" s="69">
        <v>45.5</v>
      </c>
    </row>
    <row r="833" spans="1:21">
      <c r="A833" s="2">
        <v>828</v>
      </c>
      <c r="B833" s="2">
        <v>18004877</v>
      </c>
      <c r="C833" s="2">
        <v>112</v>
      </c>
      <c r="E833" s="2">
        <v>12449595</v>
      </c>
      <c r="G833" s="145" t="s">
        <v>101</v>
      </c>
      <c r="H833" s="145">
        <v>4</v>
      </c>
      <c r="I833" s="145" t="s">
        <v>97</v>
      </c>
      <c r="J833" s="145" t="s">
        <v>99</v>
      </c>
      <c r="K833" s="145"/>
      <c r="Q833" s="69">
        <v>3.55</v>
      </c>
      <c r="R833" s="73">
        <v>88</v>
      </c>
      <c r="S833" s="69">
        <v>27.05</v>
      </c>
      <c r="T833" s="73">
        <v>167</v>
      </c>
      <c r="U833" s="69">
        <v>43.9</v>
      </c>
    </row>
    <row r="834" spans="1:21">
      <c r="A834" s="2">
        <v>829</v>
      </c>
      <c r="B834" s="2">
        <v>18004729</v>
      </c>
      <c r="C834" s="2">
        <v>221</v>
      </c>
      <c r="E834" s="2">
        <v>12449629</v>
      </c>
      <c r="G834" s="145" t="s">
        <v>101</v>
      </c>
      <c r="H834" s="145">
        <v>4</v>
      </c>
      <c r="I834" s="145" t="s">
        <v>97</v>
      </c>
      <c r="J834" s="145" t="s">
        <v>98</v>
      </c>
      <c r="K834" s="145"/>
      <c r="Q834" s="69">
        <v>5.3</v>
      </c>
      <c r="R834" s="73">
        <v>83</v>
      </c>
      <c r="S834" s="69">
        <v>32.5</v>
      </c>
      <c r="T834" s="73">
        <v>162</v>
      </c>
      <c r="U834" s="69">
        <v>54.06</v>
      </c>
    </row>
    <row r="835" spans="1:21">
      <c r="A835" s="2">
        <v>830</v>
      </c>
      <c r="B835" s="2">
        <v>18004813</v>
      </c>
      <c r="C835" s="2">
        <v>396</v>
      </c>
      <c r="E835" s="2">
        <v>12449545</v>
      </c>
      <c r="G835" s="145" t="s">
        <v>101</v>
      </c>
      <c r="H835" s="145">
        <v>4</v>
      </c>
      <c r="I835" s="145" t="s">
        <v>97</v>
      </c>
      <c r="J835" s="145" t="s">
        <v>98</v>
      </c>
      <c r="K835" s="145"/>
      <c r="Q835" s="69">
        <v>5.5</v>
      </c>
      <c r="R835" s="73">
        <v>70</v>
      </c>
      <c r="S835" s="69">
        <v>30.26</v>
      </c>
      <c r="T835" s="73">
        <v>149</v>
      </c>
      <c r="U835" s="69">
        <v>50.41</v>
      </c>
    </row>
    <row r="836" spans="1:21">
      <c r="A836" s="2">
        <v>831</v>
      </c>
      <c r="B836" s="2">
        <v>18004714</v>
      </c>
      <c r="C836" s="2">
        <v>184</v>
      </c>
      <c r="E836" s="2">
        <v>11512139</v>
      </c>
      <c r="G836" s="145" t="s">
        <v>101</v>
      </c>
      <c r="H836" s="145">
        <v>5</v>
      </c>
      <c r="I836" s="145" t="s">
        <v>97</v>
      </c>
      <c r="J836" s="145" t="s">
        <v>98</v>
      </c>
      <c r="K836" s="145"/>
      <c r="Q836" s="69">
        <v>4.63</v>
      </c>
      <c r="R836" s="73">
        <v>84</v>
      </c>
      <c r="S836" s="69">
        <v>31.14</v>
      </c>
      <c r="T836" s="73">
        <v>163</v>
      </c>
      <c r="U836" s="69">
        <v>48.79</v>
      </c>
    </row>
    <row r="837" spans="1:21">
      <c r="A837" s="2">
        <v>832</v>
      </c>
      <c r="B837" s="2">
        <v>18004870</v>
      </c>
      <c r="C837" s="2">
        <v>162</v>
      </c>
      <c r="E837" s="2">
        <v>12449529</v>
      </c>
      <c r="G837" s="145" t="s">
        <v>101</v>
      </c>
      <c r="H837" s="145">
        <v>4</v>
      </c>
      <c r="I837" s="145" t="s">
        <v>97</v>
      </c>
      <c r="J837" s="145" t="s">
        <v>99</v>
      </c>
      <c r="K837" s="145"/>
      <c r="Q837" s="69">
        <v>4.1500000000000004</v>
      </c>
      <c r="R837" s="73">
        <v>85</v>
      </c>
      <c r="S837" s="69">
        <v>26.71</v>
      </c>
      <c r="T837" s="73">
        <v>164</v>
      </c>
      <c r="U837" s="69">
        <v>45.21</v>
      </c>
    </row>
    <row r="838" spans="1:21">
      <c r="A838" s="2">
        <v>833</v>
      </c>
      <c r="B838" s="2">
        <v>18004759</v>
      </c>
      <c r="C838" s="2">
        <v>12</v>
      </c>
      <c r="E838" s="2">
        <v>12449552</v>
      </c>
      <c r="G838" s="145" t="s">
        <v>101</v>
      </c>
      <c r="H838" s="145">
        <v>4</v>
      </c>
      <c r="I838" s="145" t="s">
        <v>97</v>
      </c>
      <c r="J838" s="145" t="s">
        <v>98</v>
      </c>
      <c r="K838" s="145"/>
      <c r="Q838" s="69">
        <v>6.09</v>
      </c>
      <c r="R838" s="73">
        <v>93</v>
      </c>
      <c r="S838" s="69">
        <v>38.39</v>
      </c>
      <c r="T838" s="73">
        <v>172</v>
      </c>
      <c r="U838" s="69">
        <v>56.14</v>
      </c>
    </row>
    <row r="839" spans="1:21">
      <c r="A839" s="2">
        <v>834</v>
      </c>
      <c r="B839" s="2">
        <v>18004716</v>
      </c>
      <c r="C839" s="2">
        <v>294</v>
      </c>
      <c r="E839" s="2">
        <v>12449603</v>
      </c>
      <c r="G839" s="145" t="s">
        <v>101</v>
      </c>
      <c r="H839" s="145">
        <v>4</v>
      </c>
      <c r="I839" s="145" t="s">
        <v>97</v>
      </c>
      <c r="J839" s="145" t="s">
        <v>98</v>
      </c>
      <c r="K839" s="145"/>
      <c r="Q839" s="69">
        <v>4.4800000000000004</v>
      </c>
      <c r="R839" s="73">
        <v>81</v>
      </c>
      <c r="S839" s="69">
        <v>30.93</v>
      </c>
      <c r="T839" s="73">
        <v>160</v>
      </c>
      <c r="U839" s="69">
        <v>48.66</v>
      </c>
    </row>
    <row r="840" spans="1:21">
      <c r="A840" s="2">
        <v>835</v>
      </c>
      <c r="B840" s="2">
        <v>18004758</v>
      </c>
      <c r="C840" s="2">
        <v>233</v>
      </c>
      <c r="E840" s="2">
        <v>11512130</v>
      </c>
      <c r="G840" s="145" t="s">
        <v>101</v>
      </c>
      <c r="H840" s="145">
        <v>5</v>
      </c>
      <c r="I840" s="145" t="s">
        <v>97</v>
      </c>
      <c r="J840" s="145" t="s">
        <v>98</v>
      </c>
      <c r="K840" s="145"/>
      <c r="Q840" s="69">
        <v>3.7</v>
      </c>
      <c r="R840" s="73">
        <v>82</v>
      </c>
      <c r="S840" s="69">
        <v>27.15</v>
      </c>
      <c r="T840" s="73">
        <v>161</v>
      </c>
      <c r="U840" s="69">
        <v>45.13</v>
      </c>
    </row>
    <row r="841" spans="1:21">
      <c r="A841" s="2">
        <v>836</v>
      </c>
      <c r="B841" s="2">
        <v>18004895</v>
      </c>
      <c r="C841" s="2">
        <v>80</v>
      </c>
      <c r="E841" s="2">
        <v>15353971</v>
      </c>
      <c r="G841" s="145" t="s">
        <v>101</v>
      </c>
      <c r="H841" s="145">
        <v>2</v>
      </c>
      <c r="I841" s="145" t="s">
        <v>97</v>
      </c>
      <c r="J841" s="145" t="s">
        <v>98</v>
      </c>
      <c r="K841" s="145"/>
      <c r="Q841" s="69">
        <v>4.3499999999999996</v>
      </c>
      <c r="R841" s="73">
        <v>90</v>
      </c>
      <c r="S841" s="69">
        <v>28.96</v>
      </c>
      <c r="T841" s="73">
        <v>169</v>
      </c>
      <c r="U841" s="69">
        <v>46.43</v>
      </c>
    </row>
    <row r="842" spans="1:21">
      <c r="A842" s="2">
        <v>837</v>
      </c>
      <c r="B842" s="2">
        <v>18004863</v>
      </c>
      <c r="C842" s="2">
        <v>207</v>
      </c>
      <c r="E842" s="2">
        <v>13925232</v>
      </c>
      <c r="G842" s="145" t="s">
        <v>101</v>
      </c>
      <c r="H842" s="145">
        <v>3</v>
      </c>
      <c r="I842" s="145" t="s">
        <v>97</v>
      </c>
      <c r="J842" s="145" t="s">
        <v>98</v>
      </c>
      <c r="K842" s="145"/>
      <c r="Q842" s="69">
        <v>4.34</v>
      </c>
      <c r="R842" s="73">
        <v>83</v>
      </c>
      <c r="S842" s="69">
        <v>29.37</v>
      </c>
      <c r="T842" s="73">
        <v>162</v>
      </c>
      <c r="U842" s="69">
        <v>46.48</v>
      </c>
    </row>
    <row r="843" spans="1:21">
      <c r="A843" s="2">
        <v>838</v>
      </c>
      <c r="B843" s="2">
        <v>18004771</v>
      </c>
      <c r="C843" s="2">
        <v>351</v>
      </c>
      <c r="E843" s="2">
        <v>11512166</v>
      </c>
      <c r="G843" s="145" t="s">
        <v>101</v>
      </c>
      <c r="H843" s="145">
        <v>5</v>
      </c>
      <c r="I843" s="145" t="s">
        <v>97</v>
      </c>
      <c r="J843" s="145" t="s">
        <v>98</v>
      </c>
      <c r="K843" s="145"/>
      <c r="Q843" s="69">
        <v>4.6900000000000004</v>
      </c>
      <c r="R843" s="73">
        <v>78</v>
      </c>
      <c r="S843" s="69">
        <v>29.06</v>
      </c>
      <c r="T843" s="73">
        <v>157</v>
      </c>
      <c r="U843" s="69">
        <v>46.82</v>
      </c>
    </row>
    <row r="844" spans="1:21">
      <c r="A844" s="2">
        <v>839</v>
      </c>
      <c r="B844" s="2">
        <v>18004694</v>
      </c>
      <c r="C844" s="2">
        <v>326</v>
      </c>
      <c r="E844" s="2">
        <v>10333090</v>
      </c>
      <c r="G844" s="145" t="s">
        <v>101</v>
      </c>
      <c r="H844" s="145">
        <v>6</v>
      </c>
      <c r="I844" s="145" t="s">
        <v>97</v>
      </c>
      <c r="J844" s="145" t="s">
        <v>98</v>
      </c>
      <c r="K844" s="145"/>
      <c r="Q844" s="69">
        <v>4.41</v>
      </c>
      <c r="R844" s="73">
        <v>79</v>
      </c>
      <c r="S844" s="69">
        <v>27.23</v>
      </c>
      <c r="T844" s="73">
        <v>158</v>
      </c>
      <c r="U844" s="69">
        <v>44.06</v>
      </c>
    </row>
    <row r="845" spans="1:21">
      <c r="A845" s="2">
        <v>840</v>
      </c>
      <c r="B845" s="2">
        <v>18004867</v>
      </c>
      <c r="C845" s="2">
        <v>150</v>
      </c>
      <c r="E845" s="2">
        <v>8605655</v>
      </c>
      <c r="G845" s="145" t="s">
        <v>101</v>
      </c>
      <c r="H845" s="145">
        <v>7</v>
      </c>
      <c r="I845" s="145" t="s">
        <v>97</v>
      </c>
      <c r="J845" s="145" t="s">
        <v>98</v>
      </c>
      <c r="K845" s="145"/>
      <c r="Q845" s="69">
        <v>5.43</v>
      </c>
      <c r="R845" s="73">
        <v>86</v>
      </c>
      <c r="S845" s="69">
        <v>33.79</v>
      </c>
      <c r="T845" s="73">
        <v>165</v>
      </c>
      <c r="U845" s="69">
        <v>50.4</v>
      </c>
    </row>
    <row r="846" spans="1:21">
      <c r="A846" s="2">
        <v>841</v>
      </c>
      <c r="B846" s="2">
        <v>18004732</v>
      </c>
      <c r="C846" s="2">
        <v>71</v>
      </c>
      <c r="E846" s="2">
        <v>13925019</v>
      </c>
      <c r="G846" s="145" t="s">
        <v>101</v>
      </c>
      <c r="H846" s="145">
        <v>3</v>
      </c>
      <c r="I846" s="145" t="s">
        <v>97</v>
      </c>
      <c r="J846" s="145" t="s">
        <v>98</v>
      </c>
      <c r="K846" s="145"/>
      <c r="Q846" s="69">
        <v>4.62</v>
      </c>
      <c r="R846" s="73">
        <v>91</v>
      </c>
      <c r="S846" s="69">
        <v>31.71</v>
      </c>
      <c r="T846" s="73">
        <v>170</v>
      </c>
      <c r="U846" s="69">
        <v>48.88</v>
      </c>
    </row>
    <row r="847" spans="1:21">
      <c r="A847" s="2">
        <v>842</v>
      </c>
      <c r="B847" s="2">
        <v>18004701</v>
      </c>
      <c r="C847" s="2">
        <v>253</v>
      </c>
      <c r="E847" s="2">
        <v>11512131</v>
      </c>
      <c r="G847" s="145" t="s">
        <v>101</v>
      </c>
      <c r="H847" s="145">
        <v>5</v>
      </c>
      <c r="I847" s="145" t="s">
        <v>97</v>
      </c>
      <c r="J847" s="145" t="s">
        <v>98</v>
      </c>
      <c r="K847" s="145"/>
      <c r="Q847" s="69">
        <v>3.7</v>
      </c>
      <c r="R847" s="73">
        <v>82</v>
      </c>
      <c r="S847" s="69">
        <v>27.52</v>
      </c>
      <c r="T847" s="73">
        <v>161</v>
      </c>
      <c r="U847" s="69">
        <v>43.78</v>
      </c>
    </row>
    <row r="848" spans="1:21">
      <c r="A848" s="2">
        <v>843</v>
      </c>
      <c r="B848" s="2">
        <v>18004723</v>
      </c>
      <c r="C848" s="2">
        <v>122</v>
      </c>
      <c r="E848" s="2">
        <v>11512042</v>
      </c>
      <c r="G848" s="145" t="s">
        <v>101</v>
      </c>
      <c r="H848" s="145">
        <v>5</v>
      </c>
      <c r="I848" s="145" t="s">
        <v>97</v>
      </c>
      <c r="J848" s="145" t="s">
        <v>98</v>
      </c>
      <c r="K848" s="145"/>
      <c r="Q848" s="69">
        <v>4.38</v>
      </c>
      <c r="R848" s="73">
        <v>87</v>
      </c>
      <c r="S848" s="69">
        <v>29.89</v>
      </c>
      <c r="T848" s="73">
        <v>166</v>
      </c>
      <c r="U848" s="69">
        <v>47.55</v>
      </c>
    </row>
    <row r="849" spans="1:21">
      <c r="A849" s="2">
        <v>844</v>
      </c>
      <c r="B849" s="2">
        <v>18004747</v>
      </c>
      <c r="C849" s="2">
        <v>5497</v>
      </c>
      <c r="E849" s="2">
        <v>11512038</v>
      </c>
      <c r="G849" s="145" t="s">
        <v>101</v>
      </c>
      <c r="H849" s="145">
        <v>5</v>
      </c>
      <c r="I849" s="145" t="s">
        <v>97</v>
      </c>
      <c r="J849" s="145" t="s">
        <v>98</v>
      </c>
      <c r="K849" s="145"/>
      <c r="Q849" s="69">
        <v>5.25</v>
      </c>
      <c r="R849" s="73">
        <v>63</v>
      </c>
      <c r="S849" s="69">
        <v>27.81</v>
      </c>
      <c r="T849" s="73">
        <v>142</v>
      </c>
      <c r="U849" s="69">
        <v>44.29</v>
      </c>
    </row>
    <row r="850" spans="1:21">
      <c r="A850" s="2">
        <v>845</v>
      </c>
      <c r="B850" s="2">
        <v>18004856</v>
      </c>
      <c r="C850" s="2">
        <v>155</v>
      </c>
      <c r="E850" s="2">
        <v>11512015</v>
      </c>
      <c r="G850" s="145" t="s">
        <v>101</v>
      </c>
      <c r="H850" s="145">
        <v>5</v>
      </c>
      <c r="I850" s="145" t="s">
        <v>97</v>
      </c>
      <c r="J850" s="145" t="s">
        <v>98</v>
      </c>
      <c r="K850" s="145"/>
      <c r="Q850" s="69">
        <v>4.4000000000000004</v>
      </c>
      <c r="R850" s="73">
        <v>85</v>
      </c>
      <c r="S850" s="69">
        <v>29.54</v>
      </c>
      <c r="T850" s="73">
        <v>164</v>
      </c>
      <c r="U850" s="69">
        <v>46.64</v>
      </c>
    </row>
    <row r="851" spans="1:21">
      <c r="A851" s="2">
        <v>846</v>
      </c>
      <c r="B851" s="2">
        <v>18004835</v>
      </c>
      <c r="C851" s="2">
        <v>189</v>
      </c>
      <c r="E851" s="2">
        <v>8605681</v>
      </c>
      <c r="G851" s="145" t="s">
        <v>101</v>
      </c>
      <c r="H851" s="145">
        <v>7</v>
      </c>
      <c r="I851" s="145" t="s">
        <v>97</v>
      </c>
      <c r="J851" s="145" t="s">
        <v>98</v>
      </c>
      <c r="K851" s="145"/>
      <c r="Q851" s="69">
        <v>4.96</v>
      </c>
      <c r="R851" s="73">
        <v>84</v>
      </c>
      <c r="S851" s="69">
        <v>30.91</v>
      </c>
      <c r="T851" s="73">
        <v>163</v>
      </c>
      <c r="U851" s="69">
        <v>49.06</v>
      </c>
    </row>
    <row r="852" spans="1:21">
      <c r="A852" s="2">
        <v>847</v>
      </c>
      <c r="B852" s="2">
        <v>18004691</v>
      </c>
      <c r="C852" s="2">
        <v>182</v>
      </c>
      <c r="E852" s="2">
        <v>11512060</v>
      </c>
      <c r="G852" s="145" t="s">
        <v>101</v>
      </c>
      <c r="H852" s="145">
        <v>5</v>
      </c>
      <c r="I852" s="145" t="s">
        <v>97</v>
      </c>
      <c r="J852" s="145" t="s">
        <v>98</v>
      </c>
      <c r="K852" s="145"/>
      <c r="Q852" s="69">
        <v>4.4400000000000004</v>
      </c>
      <c r="R852" s="73">
        <v>85</v>
      </c>
      <c r="S852" s="69">
        <v>29.72</v>
      </c>
      <c r="T852" s="73">
        <v>164</v>
      </c>
      <c r="U852" s="69">
        <v>46.53</v>
      </c>
    </row>
    <row r="853" spans="1:21">
      <c r="A853" s="2">
        <v>848</v>
      </c>
      <c r="B853" s="2">
        <v>18004780</v>
      </c>
      <c r="C853" s="2">
        <v>3</v>
      </c>
      <c r="E853" s="2">
        <v>8605742</v>
      </c>
      <c r="G853" s="145" t="s">
        <v>101</v>
      </c>
      <c r="H853" s="145">
        <v>7</v>
      </c>
      <c r="I853" s="145" t="s">
        <v>97</v>
      </c>
      <c r="J853" s="145" t="s">
        <v>98</v>
      </c>
      <c r="K853" s="145"/>
      <c r="Q853" s="69">
        <v>4.46</v>
      </c>
      <c r="R853" s="73">
        <v>93</v>
      </c>
      <c r="S853" s="69">
        <v>31.75</v>
      </c>
      <c r="T853" s="73">
        <v>172</v>
      </c>
      <c r="U853" s="69">
        <v>48.98</v>
      </c>
    </row>
    <row r="854" spans="1:21">
      <c r="A854" s="2">
        <v>849</v>
      </c>
      <c r="B854" s="2">
        <v>18004669</v>
      </c>
      <c r="C854" s="2">
        <v>161</v>
      </c>
      <c r="E854" s="2">
        <v>10333014</v>
      </c>
      <c r="G854" s="145" t="s">
        <v>101</v>
      </c>
      <c r="H854" s="145">
        <v>6</v>
      </c>
      <c r="I854" s="145" t="s">
        <v>97</v>
      </c>
      <c r="J854" s="145" t="s">
        <v>98</v>
      </c>
      <c r="K854" s="145"/>
      <c r="Q854" s="69">
        <v>3.58</v>
      </c>
      <c r="R854" s="73">
        <v>85</v>
      </c>
      <c r="S854" s="69">
        <v>25.58</v>
      </c>
      <c r="T854" s="73">
        <v>164</v>
      </c>
      <c r="U854" s="69">
        <v>41.94</v>
      </c>
    </row>
    <row r="855" spans="1:21">
      <c r="A855" s="2">
        <v>850</v>
      </c>
      <c r="B855" s="2">
        <v>18004833</v>
      </c>
      <c r="C855" s="2">
        <v>31</v>
      </c>
      <c r="E855" s="2">
        <v>13925033</v>
      </c>
      <c r="G855" s="145" t="s">
        <v>101</v>
      </c>
      <c r="H855" s="145">
        <v>3</v>
      </c>
      <c r="I855" s="145" t="s">
        <v>97</v>
      </c>
      <c r="J855" s="145" t="s">
        <v>98</v>
      </c>
      <c r="K855" s="145"/>
      <c r="Q855" s="69">
        <v>5.21</v>
      </c>
      <c r="R855" s="73">
        <v>93</v>
      </c>
      <c r="S855" s="69">
        <v>33.43</v>
      </c>
      <c r="T855" s="73">
        <v>172</v>
      </c>
      <c r="U855" s="69">
        <v>50.22</v>
      </c>
    </row>
    <row r="856" spans="1:21">
      <c r="A856" s="2">
        <v>851</v>
      </c>
      <c r="B856" s="2">
        <v>18004737</v>
      </c>
      <c r="C856" s="2">
        <v>190</v>
      </c>
      <c r="E856" s="2">
        <v>11512011</v>
      </c>
      <c r="G856" s="145" t="s">
        <v>101</v>
      </c>
      <c r="H856" s="145">
        <v>5</v>
      </c>
      <c r="I856" s="145" t="s">
        <v>97</v>
      </c>
      <c r="J856" s="145" t="s">
        <v>98</v>
      </c>
      <c r="K856" s="145"/>
      <c r="Q856" s="69">
        <v>4.2699999999999996</v>
      </c>
      <c r="R856" s="73">
        <v>84</v>
      </c>
      <c r="S856" s="69">
        <v>28.43</v>
      </c>
      <c r="T856" s="73">
        <v>163</v>
      </c>
      <c r="U856" s="69">
        <v>45.65</v>
      </c>
    </row>
    <row r="857" spans="1:21">
      <c r="A857" s="2">
        <v>852</v>
      </c>
      <c r="B857" s="2">
        <v>18004794</v>
      </c>
      <c r="C857" s="2">
        <v>144</v>
      </c>
      <c r="E857" s="2">
        <v>10333134</v>
      </c>
      <c r="G857" s="145" t="s">
        <v>101</v>
      </c>
      <c r="H857" s="145">
        <v>6</v>
      </c>
      <c r="I857" s="145" t="s">
        <v>97</v>
      </c>
      <c r="J857" s="145" t="s">
        <v>98</v>
      </c>
      <c r="K857" s="145"/>
      <c r="Q857" s="69">
        <v>5.64</v>
      </c>
      <c r="R857" s="73">
        <v>86</v>
      </c>
      <c r="S857" s="69">
        <v>31.42</v>
      </c>
      <c r="T857" s="73">
        <v>165</v>
      </c>
      <c r="U857" s="69">
        <v>48.14</v>
      </c>
    </row>
    <row r="858" spans="1:21">
      <c r="A858" s="2">
        <v>853</v>
      </c>
      <c r="B858" s="2">
        <v>18004871</v>
      </c>
      <c r="C858" s="2">
        <v>120</v>
      </c>
      <c r="E858" s="2">
        <v>13925011</v>
      </c>
      <c r="G858" s="145" t="s">
        <v>101</v>
      </c>
      <c r="H858" s="145">
        <v>3</v>
      </c>
      <c r="I858" s="145" t="s">
        <v>97</v>
      </c>
      <c r="J858" s="145" t="s">
        <v>98</v>
      </c>
      <c r="K858" s="145"/>
      <c r="Q858" s="69">
        <v>5.25</v>
      </c>
      <c r="R858" s="73">
        <v>87</v>
      </c>
      <c r="S858" s="69">
        <v>32.25</v>
      </c>
      <c r="T858" s="73">
        <v>166</v>
      </c>
      <c r="U858" s="69">
        <v>48.36</v>
      </c>
    </row>
    <row r="859" spans="1:21">
      <c r="A859" s="2">
        <v>854</v>
      </c>
      <c r="B859" s="2">
        <v>18004814</v>
      </c>
      <c r="C859" s="2">
        <v>356</v>
      </c>
      <c r="E859" s="2">
        <v>11512037</v>
      </c>
      <c r="G859" s="145" t="s">
        <v>101</v>
      </c>
      <c r="H859" s="145">
        <v>5</v>
      </c>
      <c r="I859" s="145" t="s">
        <v>97</v>
      </c>
      <c r="J859" s="145" t="s">
        <v>98</v>
      </c>
      <c r="K859" s="145"/>
      <c r="Q859" s="69">
        <v>4.3600000000000003</v>
      </c>
      <c r="R859" s="73">
        <v>78</v>
      </c>
      <c r="S859" s="69">
        <v>26.91</v>
      </c>
      <c r="T859" s="73">
        <v>157</v>
      </c>
      <c r="U859" s="69">
        <v>44.83</v>
      </c>
    </row>
    <row r="860" spans="1:21">
      <c r="A860" s="2">
        <v>855</v>
      </c>
      <c r="B860" s="2">
        <v>18004838</v>
      </c>
      <c r="C860" s="2">
        <v>338</v>
      </c>
      <c r="E860" s="2">
        <v>13925001</v>
      </c>
      <c r="G860" s="145" t="s">
        <v>101</v>
      </c>
      <c r="H860" s="145">
        <v>3</v>
      </c>
      <c r="I860" s="145" t="s">
        <v>97</v>
      </c>
      <c r="J860" s="145" t="s">
        <v>98</v>
      </c>
      <c r="K860" s="145"/>
      <c r="Q860" s="69">
        <v>5.61</v>
      </c>
      <c r="R860" s="73">
        <v>79</v>
      </c>
      <c r="S860" s="69">
        <v>31.57</v>
      </c>
      <c r="T860" s="73">
        <v>158</v>
      </c>
      <c r="U860" s="69">
        <v>47.82</v>
      </c>
    </row>
    <row r="861" spans="1:21">
      <c r="A861" s="2">
        <v>856</v>
      </c>
      <c r="B861" s="2">
        <v>18004680</v>
      </c>
      <c r="C861" s="2">
        <v>62</v>
      </c>
      <c r="E861" s="2">
        <v>8605759</v>
      </c>
      <c r="G861" s="145" t="s">
        <v>101</v>
      </c>
      <c r="H861" s="145">
        <v>7</v>
      </c>
      <c r="I861" s="145" t="s">
        <v>97</v>
      </c>
      <c r="J861" s="145" t="s">
        <v>98</v>
      </c>
      <c r="K861" s="145"/>
      <c r="Q861" s="69">
        <v>3.36</v>
      </c>
      <c r="R861" s="73">
        <v>92</v>
      </c>
      <c r="S861" s="69">
        <v>27.58</v>
      </c>
      <c r="T861" s="73">
        <v>171</v>
      </c>
      <c r="U861" s="69">
        <v>45.27</v>
      </c>
    </row>
    <row r="862" spans="1:21">
      <c r="A862" s="2">
        <v>857</v>
      </c>
      <c r="B862" s="2">
        <v>18004721</v>
      </c>
      <c r="C862" s="2">
        <v>217</v>
      </c>
      <c r="E862" s="2">
        <v>10333023</v>
      </c>
      <c r="G862" s="145" t="s">
        <v>101</v>
      </c>
      <c r="H862" s="145">
        <v>6</v>
      </c>
      <c r="I862" s="145" t="s">
        <v>97</v>
      </c>
      <c r="J862" s="145" t="s">
        <v>98</v>
      </c>
      <c r="K862" s="145"/>
      <c r="Q862" s="69">
        <v>4.24</v>
      </c>
      <c r="R862" s="73">
        <v>83</v>
      </c>
      <c r="S862" s="69">
        <v>26.4</v>
      </c>
      <c r="T862" s="73">
        <v>162</v>
      </c>
      <c r="U862" s="69">
        <v>43.06</v>
      </c>
    </row>
    <row r="863" spans="1:21">
      <c r="A863" s="2">
        <v>858</v>
      </c>
      <c r="B863" s="2">
        <v>18004749</v>
      </c>
      <c r="C863" s="2">
        <v>392</v>
      </c>
      <c r="E863" s="2">
        <v>13925180</v>
      </c>
      <c r="G863" s="145" t="s">
        <v>101</v>
      </c>
      <c r="H863" s="145">
        <v>3</v>
      </c>
      <c r="I863" s="145" t="s">
        <v>97</v>
      </c>
      <c r="J863" s="145" t="s">
        <v>98</v>
      </c>
      <c r="K863" s="145"/>
      <c r="Q863" s="69">
        <v>4.7</v>
      </c>
      <c r="R863" s="73">
        <v>70</v>
      </c>
      <c r="S863" s="69">
        <v>25.99</v>
      </c>
      <c r="T863" s="73">
        <v>149</v>
      </c>
      <c r="U863" s="69">
        <v>43.58</v>
      </c>
    </row>
    <row r="864" spans="1:21">
      <c r="A864" s="2">
        <v>859</v>
      </c>
      <c r="B864" s="2">
        <v>18004875</v>
      </c>
      <c r="C864" s="2">
        <v>230</v>
      </c>
      <c r="E864" s="2">
        <v>11512110</v>
      </c>
      <c r="G864" s="145" t="s">
        <v>101</v>
      </c>
      <c r="H864" s="145">
        <v>5</v>
      </c>
      <c r="I864" s="145" t="s">
        <v>97</v>
      </c>
      <c r="J864" s="145" t="s">
        <v>98</v>
      </c>
      <c r="K864" s="145"/>
      <c r="Q864" s="69">
        <v>4.5999999999999996</v>
      </c>
      <c r="R864" s="73">
        <v>83</v>
      </c>
      <c r="S864" s="69">
        <v>28.9</v>
      </c>
      <c r="T864" s="73">
        <v>162</v>
      </c>
      <c r="U864" s="69">
        <v>45.68</v>
      </c>
    </row>
    <row r="865" spans="1:21">
      <c r="A865" s="2">
        <v>860</v>
      </c>
      <c r="B865" s="2">
        <v>18004841</v>
      </c>
      <c r="C865" s="2">
        <v>245</v>
      </c>
      <c r="E865" s="2">
        <v>8605741</v>
      </c>
      <c r="G865" s="145" t="s">
        <v>101</v>
      </c>
      <c r="H865" s="145">
        <v>7</v>
      </c>
      <c r="I865" s="145" t="s">
        <v>97</v>
      </c>
      <c r="J865" s="145" t="s">
        <v>98</v>
      </c>
      <c r="K865" s="145"/>
      <c r="Q865" s="69">
        <v>3.67</v>
      </c>
      <c r="R865" s="73">
        <v>82</v>
      </c>
      <c r="S865" s="69">
        <v>26.34</v>
      </c>
      <c r="T865" s="73">
        <v>161</v>
      </c>
      <c r="U865" s="69">
        <v>42.89</v>
      </c>
    </row>
    <row r="866" spans="1:21">
      <c r="A866" s="2">
        <v>861</v>
      </c>
      <c r="B866" s="2">
        <v>18004746</v>
      </c>
      <c r="C866" s="2">
        <v>267</v>
      </c>
      <c r="E866" s="2">
        <v>8605788</v>
      </c>
      <c r="G866" s="145" t="s">
        <v>101</v>
      </c>
      <c r="H866" s="145">
        <v>7</v>
      </c>
      <c r="I866" s="145" t="s">
        <v>97</v>
      </c>
      <c r="J866" s="145" t="s">
        <v>98</v>
      </c>
      <c r="K866" s="145"/>
      <c r="Q866" s="69">
        <v>3.57</v>
      </c>
      <c r="R866" s="73">
        <v>81</v>
      </c>
      <c r="S866" s="69">
        <v>25.65</v>
      </c>
      <c r="T866" s="73">
        <v>160</v>
      </c>
      <c r="U866" s="69">
        <v>42.42</v>
      </c>
    </row>
    <row r="867" spans="1:21">
      <c r="A867" s="2">
        <v>862</v>
      </c>
      <c r="B867" s="2">
        <v>18004821</v>
      </c>
      <c r="C867" s="2">
        <v>170</v>
      </c>
      <c r="E867" s="2">
        <v>10333382</v>
      </c>
      <c r="G867" s="145" t="s">
        <v>101</v>
      </c>
      <c r="H867" s="145">
        <v>6</v>
      </c>
      <c r="I867" s="145" t="s">
        <v>97</v>
      </c>
      <c r="J867" s="145" t="s">
        <v>98</v>
      </c>
      <c r="K867" s="145"/>
      <c r="Q867" s="69">
        <v>4.2300000000000004</v>
      </c>
      <c r="R867" s="73">
        <v>85</v>
      </c>
      <c r="S867" s="69">
        <v>26.18</v>
      </c>
      <c r="T867" s="73">
        <v>164</v>
      </c>
      <c r="U867" s="69">
        <v>43.35</v>
      </c>
    </row>
    <row r="868" spans="1:21">
      <c r="A868" s="2">
        <v>863</v>
      </c>
      <c r="B868" s="2">
        <v>18004713</v>
      </c>
      <c r="C868" s="2">
        <v>346</v>
      </c>
      <c r="E868" s="2">
        <v>11512053</v>
      </c>
      <c r="G868" s="145" t="s">
        <v>101</v>
      </c>
      <c r="H868" s="145">
        <v>5</v>
      </c>
      <c r="I868" s="145" t="s">
        <v>97</v>
      </c>
      <c r="J868" s="145" t="s">
        <v>99</v>
      </c>
      <c r="K868" s="145"/>
      <c r="Q868" s="69">
        <v>2.52</v>
      </c>
      <c r="R868" s="73">
        <v>79</v>
      </c>
      <c r="S868" s="69">
        <v>19.079999999999998</v>
      </c>
      <c r="T868" s="73">
        <v>158</v>
      </c>
      <c r="U868" s="69">
        <v>33.21</v>
      </c>
    </row>
    <row r="869" spans="1:21">
      <c r="A869" s="2">
        <v>864</v>
      </c>
      <c r="B869" s="2">
        <v>18004687</v>
      </c>
      <c r="C869" s="2">
        <v>91</v>
      </c>
      <c r="E869" s="2">
        <v>12449523</v>
      </c>
      <c r="G869" s="145" t="s">
        <v>101</v>
      </c>
      <c r="H869" s="145">
        <v>4</v>
      </c>
      <c r="I869" s="145" t="s">
        <v>97</v>
      </c>
      <c r="J869" s="145" t="s">
        <v>98</v>
      </c>
      <c r="K869" s="145"/>
      <c r="Q869" s="69">
        <v>4.8600000000000003</v>
      </c>
      <c r="R869" s="73">
        <v>89</v>
      </c>
      <c r="S869" s="69">
        <v>31.62</v>
      </c>
      <c r="T869" s="73">
        <v>168</v>
      </c>
      <c r="U869" s="69">
        <v>49.18</v>
      </c>
    </row>
    <row r="870" spans="1:21">
      <c r="A870" s="2">
        <v>865</v>
      </c>
      <c r="B870" s="2">
        <v>18004789</v>
      </c>
      <c r="C870" s="2">
        <v>345</v>
      </c>
      <c r="E870" s="2">
        <v>10333168</v>
      </c>
      <c r="G870" s="145" t="s">
        <v>101</v>
      </c>
      <c r="H870" s="145">
        <v>6</v>
      </c>
      <c r="I870" s="145" t="s">
        <v>97</v>
      </c>
      <c r="J870" s="145" t="s">
        <v>98</v>
      </c>
      <c r="K870" s="145"/>
      <c r="Q870" s="69">
        <v>3.67</v>
      </c>
      <c r="R870" s="73">
        <v>79</v>
      </c>
      <c r="S870" s="69">
        <v>22.990000000000002</v>
      </c>
      <c r="T870" s="73">
        <v>158</v>
      </c>
      <c r="U870" s="69">
        <v>40.31</v>
      </c>
    </row>
    <row r="871" spans="1:21">
      <c r="A871" s="2">
        <v>866</v>
      </c>
      <c r="B871" s="2">
        <v>18004705</v>
      </c>
      <c r="C871" s="2">
        <v>384</v>
      </c>
      <c r="E871" s="2">
        <v>12449624</v>
      </c>
      <c r="G871" s="145" t="s">
        <v>101</v>
      </c>
      <c r="H871" s="145">
        <v>4</v>
      </c>
      <c r="I871" s="145" t="s">
        <v>97</v>
      </c>
      <c r="J871" s="145" t="s">
        <v>98</v>
      </c>
      <c r="K871" s="145"/>
      <c r="Q871" s="69">
        <v>4.1100000000000003</v>
      </c>
      <c r="R871" s="73">
        <v>75</v>
      </c>
      <c r="S871" s="69">
        <v>26.51</v>
      </c>
      <c r="T871" s="73">
        <v>154</v>
      </c>
      <c r="U871" s="69">
        <v>43.39</v>
      </c>
    </row>
    <row r="872" spans="1:21">
      <c r="A872" s="2">
        <v>867</v>
      </c>
      <c r="B872" s="2">
        <v>18004840</v>
      </c>
      <c r="C872" s="2">
        <v>289</v>
      </c>
      <c r="E872" s="2">
        <v>12449569</v>
      </c>
      <c r="G872" s="145" t="s">
        <v>101</v>
      </c>
      <c r="H872" s="145">
        <v>4</v>
      </c>
      <c r="I872" s="145" t="s">
        <v>97</v>
      </c>
      <c r="J872" s="145" t="s">
        <v>98</v>
      </c>
      <c r="K872" s="145"/>
      <c r="Q872" s="69">
        <v>5.3</v>
      </c>
      <c r="R872" s="73">
        <v>81</v>
      </c>
      <c r="S872" s="69">
        <v>31.25</v>
      </c>
      <c r="T872" s="73">
        <v>160</v>
      </c>
      <c r="U872" s="69">
        <v>48.12</v>
      </c>
    </row>
    <row r="873" spans="1:21">
      <c r="A873" s="2">
        <v>868</v>
      </c>
      <c r="B873" s="2">
        <v>18004670</v>
      </c>
      <c r="C873" s="2">
        <v>205</v>
      </c>
      <c r="E873" s="2">
        <v>10333035</v>
      </c>
      <c r="G873" s="145" t="s">
        <v>101</v>
      </c>
      <c r="H873" s="145">
        <v>6</v>
      </c>
      <c r="I873" s="145" t="s">
        <v>97</v>
      </c>
      <c r="J873" s="145" t="s">
        <v>98</v>
      </c>
      <c r="K873" s="145"/>
      <c r="Q873" s="69">
        <v>3.87</v>
      </c>
      <c r="R873" s="73">
        <v>84</v>
      </c>
      <c r="S873" s="69">
        <v>23.96</v>
      </c>
      <c r="T873" s="73">
        <v>163</v>
      </c>
      <c r="U873" s="69">
        <v>42.04</v>
      </c>
    </row>
    <row r="874" spans="1:21">
      <c r="A874" s="2">
        <v>869</v>
      </c>
      <c r="B874" s="2">
        <v>18004734</v>
      </c>
      <c r="C874" s="2">
        <v>380</v>
      </c>
      <c r="E874" s="2">
        <v>11512146</v>
      </c>
      <c r="G874" s="145" t="s">
        <v>101</v>
      </c>
      <c r="H874" s="145">
        <v>5</v>
      </c>
      <c r="I874" s="145" t="s">
        <v>97</v>
      </c>
      <c r="J874" s="145" t="s">
        <v>98</v>
      </c>
      <c r="K874" s="145"/>
      <c r="Q874" s="69">
        <v>5.4</v>
      </c>
      <c r="R874" s="73">
        <v>76</v>
      </c>
      <c r="S874" s="69">
        <v>28.38</v>
      </c>
      <c r="T874" s="73">
        <v>155</v>
      </c>
      <c r="U874" s="69">
        <v>45.58</v>
      </c>
    </row>
    <row r="875" spans="1:21">
      <c r="A875" s="2">
        <v>870</v>
      </c>
      <c r="B875" s="2">
        <v>18004849</v>
      </c>
      <c r="C875" s="2">
        <v>242</v>
      </c>
      <c r="E875" s="2">
        <v>13925138</v>
      </c>
      <c r="G875" s="145" t="s">
        <v>101</v>
      </c>
      <c r="H875" s="145">
        <v>3</v>
      </c>
      <c r="I875" s="145" t="s">
        <v>97</v>
      </c>
      <c r="J875" s="145" t="s">
        <v>98</v>
      </c>
      <c r="K875" s="145"/>
      <c r="Q875" s="69">
        <v>5.95</v>
      </c>
      <c r="R875" s="73">
        <v>82</v>
      </c>
      <c r="S875" s="69">
        <v>30.6</v>
      </c>
      <c r="T875" s="73">
        <v>161</v>
      </c>
      <c r="U875" s="69">
        <v>49.06</v>
      </c>
    </row>
    <row r="876" spans="1:21">
      <c r="A876" s="2">
        <v>871</v>
      </c>
      <c r="B876" s="2">
        <v>18004767</v>
      </c>
      <c r="C876" s="2">
        <v>125</v>
      </c>
      <c r="E876" s="2">
        <v>11512167</v>
      </c>
      <c r="G876" s="145" t="s">
        <v>101</v>
      </c>
      <c r="H876" s="145">
        <v>5</v>
      </c>
      <c r="I876" s="145" t="s">
        <v>97</v>
      </c>
      <c r="J876" s="145" t="s">
        <v>98</v>
      </c>
      <c r="K876" s="145"/>
      <c r="Q876" s="69">
        <v>4.7</v>
      </c>
      <c r="R876" s="73">
        <v>87</v>
      </c>
      <c r="S876" s="69">
        <v>28.9</v>
      </c>
      <c r="T876" s="73">
        <v>166</v>
      </c>
      <c r="U876" s="69">
        <v>45.55</v>
      </c>
    </row>
    <row r="877" spans="1:21">
      <c r="A877" s="2">
        <v>872</v>
      </c>
      <c r="B877" s="2">
        <v>18004686</v>
      </c>
      <c r="C877" s="2">
        <v>325</v>
      </c>
      <c r="E877" s="2">
        <v>7572153</v>
      </c>
      <c r="G877" s="145" t="s">
        <v>101</v>
      </c>
      <c r="H877" s="145">
        <v>7</v>
      </c>
      <c r="I877" s="145" t="s">
        <v>97</v>
      </c>
      <c r="J877" s="145" t="s">
        <v>98</v>
      </c>
      <c r="K877" s="145"/>
      <c r="Q877" s="69">
        <v>4.46</v>
      </c>
      <c r="R877" s="73">
        <v>79</v>
      </c>
      <c r="S877" s="69">
        <v>25.8</v>
      </c>
      <c r="T877" s="73">
        <v>158</v>
      </c>
      <c r="U877" s="69">
        <v>44.26</v>
      </c>
    </row>
    <row r="878" spans="1:21">
      <c r="A878" s="2">
        <v>873</v>
      </c>
      <c r="B878" s="2">
        <v>18004808</v>
      </c>
      <c r="C878" s="2">
        <v>295</v>
      </c>
      <c r="E878" s="2">
        <v>8605793</v>
      </c>
      <c r="G878" s="145" t="s">
        <v>101</v>
      </c>
      <c r="H878" s="145">
        <v>7</v>
      </c>
      <c r="I878" s="145" t="s">
        <v>97</v>
      </c>
      <c r="J878" s="145" t="s">
        <v>98</v>
      </c>
      <c r="K878" s="145"/>
      <c r="Q878" s="69">
        <v>3.76</v>
      </c>
      <c r="R878" s="73">
        <v>81</v>
      </c>
      <c r="S878" s="69">
        <v>24.5</v>
      </c>
      <c r="T878" s="73">
        <v>160</v>
      </c>
      <c r="U878" s="69">
        <v>42.28</v>
      </c>
    </row>
    <row r="879" spans="1:21">
      <c r="A879" s="2">
        <v>874</v>
      </c>
      <c r="B879" s="2">
        <v>18004859</v>
      </c>
      <c r="C879" s="2">
        <v>288</v>
      </c>
      <c r="E879" s="2">
        <v>12449671</v>
      </c>
      <c r="G879" s="145" t="s">
        <v>101</v>
      </c>
      <c r="H879" s="145">
        <v>4</v>
      </c>
      <c r="I879" s="145" t="s">
        <v>97</v>
      </c>
      <c r="J879" s="145" t="s">
        <v>98</v>
      </c>
      <c r="K879" s="145"/>
      <c r="Q879" s="69">
        <v>5.95</v>
      </c>
      <c r="R879" s="73">
        <v>81</v>
      </c>
      <c r="S879" s="69">
        <v>31.55</v>
      </c>
      <c r="T879" s="73">
        <v>160</v>
      </c>
      <c r="U879" s="69">
        <v>49.65</v>
      </c>
    </row>
    <row r="880" spans="1:21">
      <c r="A880" s="2">
        <v>875</v>
      </c>
      <c r="B880" s="2">
        <v>18004744</v>
      </c>
      <c r="C880" s="2">
        <v>211</v>
      </c>
      <c r="E880" s="2">
        <v>8605727</v>
      </c>
      <c r="G880" s="145" t="s">
        <v>101</v>
      </c>
      <c r="H880" s="145">
        <v>7</v>
      </c>
      <c r="I880" s="145" t="s">
        <v>97</v>
      </c>
      <c r="J880" s="145" t="s">
        <v>98</v>
      </c>
      <c r="K880" s="145"/>
      <c r="Q880" s="69">
        <v>5.49</v>
      </c>
      <c r="R880" s="73">
        <v>83</v>
      </c>
      <c r="S880" s="69">
        <v>30.35</v>
      </c>
      <c r="T880" s="73">
        <v>162</v>
      </c>
      <c r="U880" s="69">
        <v>47.2</v>
      </c>
    </row>
    <row r="881" spans="1:21">
      <c r="A881" s="2">
        <v>876</v>
      </c>
      <c r="B881" s="2">
        <v>18004682</v>
      </c>
      <c r="C881" s="2">
        <v>236</v>
      </c>
      <c r="E881" s="2">
        <v>12449541</v>
      </c>
      <c r="G881" s="145" t="s">
        <v>101</v>
      </c>
      <c r="H881" s="145">
        <v>4</v>
      </c>
      <c r="I881" s="145" t="s">
        <v>97</v>
      </c>
      <c r="J881" s="145" t="s">
        <v>98</v>
      </c>
      <c r="K881" s="145"/>
      <c r="Q881" s="69">
        <v>4.97</v>
      </c>
      <c r="R881" s="73">
        <v>82</v>
      </c>
      <c r="S881" s="69">
        <v>29.05</v>
      </c>
      <c r="T881" s="73">
        <v>161</v>
      </c>
      <c r="U881" s="69">
        <v>46.4</v>
      </c>
    </row>
    <row r="882" spans="1:21">
      <c r="A882" s="2">
        <v>877</v>
      </c>
      <c r="B882" s="2">
        <v>18004733</v>
      </c>
      <c r="C882" s="2">
        <v>365</v>
      </c>
      <c r="E882" s="2">
        <v>12449615</v>
      </c>
      <c r="G882" s="145" t="s">
        <v>101</v>
      </c>
      <c r="H882" s="145">
        <v>4</v>
      </c>
      <c r="I882" s="145" t="s">
        <v>97</v>
      </c>
      <c r="J882" s="145" t="s">
        <v>98</v>
      </c>
      <c r="K882" s="145"/>
      <c r="Q882" s="69">
        <v>4.8</v>
      </c>
      <c r="R882" s="73">
        <v>77</v>
      </c>
      <c r="S882" s="69">
        <v>27.75</v>
      </c>
      <c r="T882" s="73">
        <v>156</v>
      </c>
      <c r="U882" s="69">
        <v>44.37</v>
      </c>
    </row>
    <row r="883" spans="1:21">
      <c r="A883" s="2">
        <v>878</v>
      </c>
      <c r="B883" s="2">
        <v>18004683</v>
      </c>
      <c r="C883" s="2">
        <v>344</v>
      </c>
      <c r="E883" s="2">
        <v>11512200</v>
      </c>
      <c r="G883" s="145" t="s">
        <v>101</v>
      </c>
      <c r="H883" s="145">
        <v>5</v>
      </c>
      <c r="I883" s="145" t="s">
        <v>97</v>
      </c>
      <c r="J883" s="145" t="s">
        <v>98</v>
      </c>
      <c r="K883" s="145"/>
      <c r="Q883" s="69">
        <v>4.5999999999999996</v>
      </c>
      <c r="R883" s="73">
        <v>79</v>
      </c>
      <c r="S883" s="69">
        <v>25.64</v>
      </c>
      <c r="T883" s="73">
        <v>158</v>
      </c>
      <c r="U883" s="69">
        <v>43.06</v>
      </c>
    </row>
    <row r="884" spans="1:21">
      <c r="A884" s="2">
        <v>879</v>
      </c>
      <c r="B884" s="2">
        <v>18004711</v>
      </c>
      <c r="C884" s="2">
        <v>274</v>
      </c>
      <c r="E884" s="2">
        <v>13925087</v>
      </c>
      <c r="G884" s="145" t="s">
        <v>101</v>
      </c>
      <c r="H884" s="145">
        <v>3</v>
      </c>
      <c r="I884" s="145" t="s">
        <v>97</v>
      </c>
      <c r="J884" s="145" t="s">
        <v>98</v>
      </c>
      <c r="K884" s="145"/>
      <c r="Q884" s="69">
        <v>4.71</v>
      </c>
      <c r="R884" s="73">
        <v>81</v>
      </c>
      <c r="S884" s="69">
        <v>25.96</v>
      </c>
      <c r="T884" s="73">
        <v>160</v>
      </c>
      <c r="U884" s="69">
        <v>43.72</v>
      </c>
    </row>
    <row r="885" spans="1:21">
      <c r="A885" s="2">
        <v>880</v>
      </c>
      <c r="B885" s="2">
        <v>18004693</v>
      </c>
      <c r="C885" s="2">
        <v>337</v>
      </c>
      <c r="E885" s="2">
        <v>15353069</v>
      </c>
      <c r="G885" s="145" t="s">
        <v>101</v>
      </c>
      <c r="H885" s="145">
        <v>2</v>
      </c>
      <c r="I885" s="145" t="s">
        <v>97</v>
      </c>
      <c r="J885" s="145" t="s">
        <v>98</v>
      </c>
      <c r="K885" s="145"/>
      <c r="Q885" s="69">
        <v>5.39</v>
      </c>
      <c r="R885" s="73">
        <v>79</v>
      </c>
      <c r="S885" s="69">
        <v>25.89</v>
      </c>
      <c r="T885" s="73">
        <v>158</v>
      </c>
      <c r="U885" s="69">
        <v>43.11</v>
      </c>
    </row>
    <row r="886" spans="1:21">
      <c r="A886" s="2">
        <v>881</v>
      </c>
      <c r="B886" s="2">
        <v>18004684</v>
      </c>
      <c r="C886" s="2">
        <v>209</v>
      </c>
      <c r="E886" s="2">
        <v>11512051</v>
      </c>
      <c r="G886" s="145" t="s">
        <v>101</v>
      </c>
      <c r="H886" s="145">
        <v>5</v>
      </c>
      <c r="I886" s="145" t="s">
        <v>97</v>
      </c>
      <c r="J886" s="145" t="s">
        <v>98</v>
      </c>
      <c r="K886" s="145"/>
      <c r="Q886" s="69">
        <v>4.4000000000000004</v>
      </c>
      <c r="R886" s="73">
        <v>83</v>
      </c>
      <c r="S886" s="69">
        <v>26.07</v>
      </c>
      <c r="T886" s="73">
        <v>162</v>
      </c>
      <c r="U886" s="69">
        <v>42.61</v>
      </c>
    </row>
    <row r="887" spans="1:21">
      <c r="A887" s="2">
        <v>882</v>
      </c>
      <c r="B887" s="2">
        <v>18004677</v>
      </c>
      <c r="C887" s="2">
        <v>174</v>
      </c>
      <c r="E887" s="2">
        <v>13925182</v>
      </c>
      <c r="G887" s="145" t="s">
        <v>101</v>
      </c>
      <c r="H887" s="145">
        <v>3</v>
      </c>
      <c r="I887" s="145" t="s">
        <v>97</v>
      </c>
      <c r="J887" s="145" t="s">
        <v>98</v>
      </c>
      <c r="K887" s="145"/>
      <c r="Q887" s="69">
        <v>4.4400000000000004</v>
      </c>
      <c r="R887" s="73">
        <v>85</v>
      </c>
      <c r="S887" s="69">
        <v>26.37</v>
      </c>
      <c r="T887" s="73">
        <v>164</v>
      </c>
      <c r="U887" s="69">
        <v>43.1</v>
      </c>
    </row>
    <row r="888" spans="1:21">
      <c r="A888" s="2">
        <v>883</v>
      </c>
      <c r="B888" s="2">
        <v>18004697</v>
      </c>
      <c r="C888" s="2">
        <v>354</v>
      </c>
      <c r="E888" s="2">
        <v>13925125</v>
      </c>
      <c r="G888" s="145" t="s">
        <v>101</v>
      </c>
      <c r="H888" s="145">
        <v>3</v>
      </c>
      <c r="I888" s="145" t="s">
        <v>97</v>
      </c>
      <c r="J888" s="145" t="s">
        <v>98</v>
      </c>
      <c r="K888" s="145"/>
      <c r="Q888" s="69">
        <v>4.75</v>
      </c>
      <c r="R888" s="73">
        <v>78</v>
      </c>
      <c r="S888" s="69">
        <v>25.71</v>
      </c>
      <c r="T888" s="73">
        <v>157</v>
      </c>
      <c r="U888" s="69">
        <v>42.47</v>
      </c>
    </row>
    <row r="889" spans="1:21">
      <c r="A889" s="2">
        <v>884</v>
      </c>
      <c r="B889" s="2">
        <v>18004811</v>
      </c>
      <c r="C889" s="2">
        <v>312</v>
      </c>
      <c r="E889" s="2">
        <v>13925066</v>
      </c>
      <c r="G889" s="145" t="s">
        <v>101</v>
      </c>
      <c r="H889" s="145">
        <v>3</v>
      </c>
      <c r="I889" s="145" t="s">
        <v>97</v>
      </c>
      <c r="J889" s="145" t="s">
        <v>98</v>
      </c>
      <c r="K889" s="145"/>
      <c r="Q889" s="69">
        <v>5.23</v>
      </c>
      <c r="R889" s="73">
        <v>80</v>
      </c>
      <c r="S889" s="69">
        <v>27.35</v>
      </c>
      <c r="T889" s="73">
        <v>159</v>
      </c>
      <c r="U889" s="69">
        <v>44.43</v>
      </c>
    </row>
    <row r="890" spans="1:21">
      <c r="A890" s="2">
        <v>885</v>
      </c>
      <c r="B890" s="2">
        <v>18004742</v>
      </c>
      <c r="C890" s="2">
        <v>360</v>
      </c>
      <c r="E890" s="2">
        <v>12449609</v>
      </c>
      <c r="G890" s="145" t="s">
        <v>101</v>
      </c>
      <c r="H890" s="145">
        <v>4</v>
      </c>
      <c r="I890" s="145" t="s">
        <v>97</v>
      </c>
      <c r="J890" s="145" t="s">
        <v>98</v>
      </c>
      <c r="K890" s="145"/>
      <c r="Q890" s="69">
        <v>4.4000000000000004</v>
      </c>
      <c r="R890" s="73">
        <v>77</v>
      </c>
      <c r="S890" s="69">
        <v>24.23</v>
      </c>
      <c r="T890" s="73">
        <v>156</v>
      </c>
      <c r="U890" s="69">
        <v>42.120000000000005</v>
      </c>
    </row>
    <row r="891" spans="1:21">
      <c r="A891" s="2">
        <v>886</v>
      </c>
      <c r="B891" s="2">
        <v>18004763</v>
      </c>
      <c r="C891" s="2">
        <v>285</v>
      </c>
      <c r="E891" s="2">
        <v>11512006</v>
      </c>
      <c r="G891" s="145" t="s">
        <v>101</v>
      </c>
      <c r="H891" s="145">
        <v>5</v>
      </c>
      <c r="I891" s="145" t="s">
        <v>97</v>
      </c>
      <c r="J891" s="145" t="s">
        <v>98</v>
      </c>
      <c r="K891" s="145"/>
      <c r="Q891" s="69">
        <v>4.24</v>
      </c>
      <c r="R891" s="73">
        <v>81</v>
      </c>
      <c r="S891" s="69">
        <v>23.55</v>
      </c>
      <c r="T891" s="73">
        <v>160</v>
      </c>
      <c r="U891" s="69">
        <v>41.1</v>
      </c>
    </row>
    <row r="892" spans="1:21">
      <c r="A892" s="2">
        <v>887</v>
      </c>
      <c r="B892" s="2">
        <v>18004748</v>
      </c>
      <c r="C892" s="2">
        <v>127</v>
      </c>
      <c r="E892" s="2">
        <v>11512020</v>
      </c>
      <c r="G892" s="145" t="s">
        <v>101</v>
      </c>
      <c r="H892" s="145">
        <v>5</v>
      </c>
      <c r="I892" s="145" t="s">
        <v>97</v>
      </c>
      <c r="J892" s="145" t="s">
        <v>98</v>
      </c>
      <c r="K892" s="145"/>
      <c r="Q892" s="69">
        <v>4.3</v>
      </c>
      <c r="R892" s="73">
        <v>87</v>
      </c>
      <c r="S892" s="69">
        <v>24.81</v>
      </c>
      <c r="T892" s="73">
        <v>166</v>
      </c>
      <c r="U892" s="69">
        <v>42.67</v>
      </c>
    </row>
    <row r="893" spans="1:21">
      <c r="A893" s="2">
        <v>888</v>
      </c>
      <c r="B893" s="2">
        <v>18004819</v>
      </c>
      <c r="C893" s="2">
        <v>204</v>
      </c>
      <c r="E893" s="2">
        <v>8605662</v>
      </c>
      <c r="G893" s="145" t="s">
        <v>101</v>
      </c>
      <c r="H893" s="145">
        <v>7</v>
      </c>
      <c r="I893" s="145" t="s">
        <v>97</v>
      </c>
      <c r="J893" s="145" t="s">
        <v>98</v>
      </c>
      <c r="K893" s="145"/>
      <c r="Q893" s="69">
        <v>5.45</v>
      </c>
      <c r="R893" s="73">
        <v>84</v>
      </c>
      <c r="S893" s="69">
        <v>27.53</v>
      </c>
      <c r="T893" s="73">
        <v>163</v>
      </c>
      <c r="U893" s="69">
        <v>45.15</v>
      </c>
    </row>
    <row r="894" spans="1:21">
      <c r="A894" s="2">
        <v>889</v>
      </c>
      <c r="B894" s="2">
        <v>18005825</v>
      </c>
      <c r="C894" s="2">
        <v>272</v>
      </c>
      <c r="E894" s="2">
        <v>15353977</v>
      </c>
      <c r="G894" s="145" t="s">
        <v>101</v>
      </c>
      <c r="H894" s="145">
        <v>2</v>
      </c>
      <c r="I894" s="145" t="s">
        <v>97</v>
      </c>
      <c r="J894" s="145" t="s">
        <v>98</v>
      </c>
      <c r="K894" s="145"/>
      <c r="Q894" s="69">
        <v>3.92</v>
      </c>
      <c r="R894" s="73">
        <v>81</v>
      </c>
      <c r="S894" s="69">
        <v>21.62</v>
      </c>
      <c r="T894" s="73">
        <v>160</v>
      </c>
      <c r="U894" s="69">
        <v>34.64</v>
      </c>
    </row>
    <row r="895" spans="1:21">
      <c r="A895" s="2">
        <v>890</v>
      </c>
      <c r="B895" s="2">
        <v>18004785</v>
      </c>
      <c r="C895" s="2">
        <v>167</v>
      </c>
      <c r="E895" s="2">
        <v>11512196</v>
      </c>
      <c r="G895" s="145" t="s">
        <v>101</v>
      </c>
      <c r="H895" s="145">
        <v>5</v>
      </c>
      <c r="I895" s="145" t="s">
        <v>97</v>
      </c>
      <c r="J895" s="145" t="s">
        <v>98</v>
      </c>
      <c r="K895" s="145"/>
      <c r="Q895" s="69">
        <v>5.5</v>
      </c>
      <c r="R895" s="73">
        <v>85</v>
      </c>
      <c r="S895" s="69">
        <v>26.17</v>
      </c>
      <c r="T895" s="73">
        <v>164</v>
      </c>
      <c r="U895" s="69">
        <v>44.35</v>
      </c>
    </row>
    <row r="896" spans="1:21">
      <c r="A896" s="2">
        <v>891</v>
      </c>
      <c r="B896" s="2">
        <v>18004782</v>
      </c>
      <c r="C896" s="2">
        <v>84</v>
      </c>
      <c r="E896" s="2">
        <v>11512055</v>
      </c>
      <c r="G896" s="145" t="s">
        <v>101</v>
      </c>
      <c r="H896" s="145">
        <v>5</v>
      </c>
      <c r="I896" s="145" t="s">
        <v>97</v>
      </c>
      <c r="J896" s="145" t="s">
        <v>99</v>
      </c>
      <c r="K896" s="145"/>
      <c r="Q896" s="69">
        <v>4.8</v>
      </c>
      <c r="R896" s="73">
        <v>90</v>
      </c>
      <c r="S896" s="69">
        <v>23</v>
      </c>
      <c r="T896" s="73">
        <v>169</v>
      </c>
      <c r="U896" s="69">
        <v>36.1</v>
      </c>
    </row>
    <row r="897" spans="1:21">
      <c r="A897" s="2">
        <v>892</v>
      </c>
      <c r="B897" s="2">
        <v>18004757</v>
      </c>
      <c r="C897" s="2">
        <v>257</v>
      </c>
      <c r="E897" s="2">
        <v>10333022</v>
      </c>
      <c r="G897" s="145" t="s">
        <v>101</v>
      </c>
      <c r="H897" s="145">
        <v>6</v>
      </c>
      <c r="I897" s="145" t="s">
        <v>97</v>
      </c>
      <c r="J897" s="145" t="s">
        <v>98</v>
      </c>
      <c r="K897" s="145"/>
      <c r="Q897" s="69">
        <v>3.85</v>
      </c>
      <c r="R897" s="73">
        <v>82</v>
      </c>
      <c r="S897" s="69">
        <v>20.58</v>
      </c>
      <c r="T897" s="73">
        <v>161</v>
      </c>
      <c r="U897" s="69">
        <v>34.82</v>
      </c>
    </row>
    <row r="898" spans="1:21">
      <c r="A898" s="2">
        <v>893</v>
      </c>
      <c r="B898" s="2">
        <v>18004756</v>
      </c>
      <c r="C898" s="2">
        <v>42</v>
      </c>
      <c r="E898" s="2">
        <v>11512026</v>
      </c>
      <c r="G898" s="145" t="s">
        <v>101</v>
      </c>
      <c r="H898" s="145">
        <v>5</v>
      </c>
      <c r="I898" s="145" t="s">
        <v>97</v>
      </c>
      <c r="J898" s="145" t="s">
        <v>98</v>
      </c>
      <c r="K898" s="145"/>
      <c r="Q898" s="69">
        <v>4.3499999999999996</v>
      </c>
      <c r="R898" s="73">
        <v>93</v>
      </c>
      <c r="S898" s="69">
        <v>25.200000000000003</v>
      </c>
      <c r="T898" s="73">
        <v>172</v>
      </c>
      <c r="U898" s="69">
        <v>40.43</v>
      </c>
    </row>
    <row r="899" spans="1:21">
      <c r="A899" s="2">
        <v>894</v>
      </c>
      <c r="B899" s="2">
        <v>18004888</v>
      </c>
      <c r="C899" s="2">
        <v>86</v>
      </c>
      <c r="E899" s="2">
        <v>10333148</v>
      </c>
      <c r="G899" s="145" t="s">
        <v>101</v>
      </c>
      <c r="H899" s="145">
        <v>6</v>
      </c>
      <c r="I899" s="145" t="s">
        <v>97</v>
      </c>
      <c r="J899" s="145" t="s">
        <v>99</v>
      </c>
      <c r="K899" s="145"/>
      <c r="Q899" s="69">
        <v>3.96</v>
      </c>
      <c r="R899" s="73">
        <v>89</v>
      </c>
      <c r="S899" s="69">
        <v>17.68</v>
      </c>
      <c r="T899" s="73">
        <v>168</v>
      </c>
      <c r="U899" s="69">
        <v>32.74</v>
      </c>
    </row>
    <row r="900" spans="1:21">
      <c r="A900" s="2">
        <v>895</v>
      </c>
      <c r="B900" s="2">
        <v>18004795</v>
      </c>
      <c r="C900" s="2">
        <v>313</v>
      </c>
      <c r="E900" s="2">
        <v>13925162</v>
      </c>
      <c r="G900" s="145" t="s">
        <v>101</v>
      </c>
      <c r="H900" s="145">
        <v>3</v>
      </c>
      <c r="I900" s="145" t="s">
        <v>97</v>
      </c>
      <c r="J900" s="145" t="s">
        <v>98</v>
      </c>
      <c r="K900" s="145"/>
      <c r="Q900" s="69">
        <v>5.32</v>
      </c>
      <c r="R900" s="73">
        <v>80</v>
      </c>
      <c r="S900" s="69">
        <v>24.36</v>
      </c>
      <c r="T900" s="73">
        <v>159</v>
      </c>
      <c r="U900" s="69">
        <v>41.34</v>
      </c>
    </row>
    <row r="901" spans="1:21">
      <c r="A901" s="2">
        <v>896</v>
      </c>
      <c r="B901" s="2">
        <v>18004707</v>
      </c>
      <c r="C901" s="2">
        <v>185</v>
      </c>
      <c r="E901" s="2">
        <v>8605774</v>
      </c>
      <c r="G901" s="145" t="s">
        <v>101</v>
      </c>
      <c r="H901" s="145">
        <v>7</v>
      </c>
      <c r="I901" s="145" t="s">
        <v>97</v>
      </c>
      <c r="J901" s="145" t="s">
        <v>98</v>
      </c>
      <c r="K901" s="145"/>
      <c r="Q901" s="69">
        <v>3.52</v>
      </c>
      <c r="R901" s="73">
        <v>84</v>
      </c>
      <c r="S901" s="69">
        <v>21.29</v>
      </c>
      <c r="T901" s="73">
        <v>163</v>
      </c>
      <c r="U901" s="69">
        <v>35.89</v>
      </c>
    </row>
    <row r="902" spans="1:21">
      <c r="A902" s="2">
        <v>897</v>
      </c>
      <c r="B902" s="2">
        <v>18004739</v>
      </c>
      <c r="C902" s="2">
        <v>178</v>
      </c>
      <c r="E902" s="2">
        <v>10333233</v>
      </c>
      <c r="G902" s="145" t="s">
        <v>101</v>
      </c>
      <c r="H902" s="145">
        <v>6</v>
      </c>
      <c r="I902" s="145" t="s">
        <v>97</v>
      </c>
      <c r="J902" s="145" t="s">
        <v>98</v>
      </c>
      <c r="K902" s="145"/>
      <c r="Q902" s="69">
        <v>4.1500000000000004</v>
      </c>
      <c r="R902" s="73">
        <v>85</v>
      </c>
      <c r="S902" s="69">
        <v>20.79</v>
      </c>
      <c r="T902" s="73">
        <v>164</v>
      </c>
      <c r="U902" s="69">
        <v>35.72</v>
      </c>
    </row>
    <row r="903" spans="1:21">
      <c r="A903" s="2">
        <v>898</v>
      </c>
      <c r="B903" s="2">
        <v>18004807</v>
      </c>
      <c r="C903" s="2">
        <v>9</v>
      </c>
      <c r="E903" s="2">
        <v>13925113</v>
      </c>
      <c r="G903" s="145" t="s">
        <v>101</v>
      </c>
      <c r="H903" s="145">
        <v>3</v>
      </c>
      <c r="I903" s="145" t="s">
        <v>97</v>
      </c>
      <c r="J903" s="145" t="s">
        <v>98</v>
      </c>
      <c r="K903" s="145"/>
      <c r="Q903" s="69">
        <v>4.1900000000000004</v>
      </c>
      <c r="R903" s="73">
        <v>93</v>
      </c>
      <c r="S903" s="69">
        <v>24.56</v>
      </c>
      <c r="T903" s="73">
        <v>172</v>
      </c>
      <c r="U903" s="69">
        <v>37.770000000000003</v>
      </c>
    </row>
    <row r="904" spans="1:21">
      <c r="A904" s="2">
        <v>899</v>
      </c>
      <c r="B904" s="2">
        <v>18004881</v>
      </c>
      <c r="C904" s="2">
        <v>330</v>
      </c>
      <c r="E904" s="2">
        <v>15353001</v>
      </c>
      <c r="G904" s="145" t="s">
        <v>101</v>
      </c>
      <c r="H904" s="145">
        <v>2</v>
      </c>
      <c r="I904" s="145" t="s">
        <v>97</v>
      </c>
      <c r="J904" s="145" t="s">
        <v>99</v>
      </c>
      <c r="K904" s="145"/>
      <c r="Q904" s="69">
        <v>4.2300000000000004</v>
      </c>
      <c r="R904" s="73">
        <v>79</v>
      </c>
      <c r="S904" s="69">
        <v>16.32</v>
      </c>
      <c r="T904" s="73">
        <v>158</v>
      </c>
      <c r="U904" s="69">
        <v>29.5</v>
      </c>
    </row>
    <row r="905" spans="1:21">
      <c r="A905" s="2">
        <v>900</v>
      </c>
      <c r="B905" s="2">
        <v>18004702</v>
      </c>
      <c r="C905" s="2">
        <v>73</v>
      </c>
      <c r="E905" s="2">
        <v>11512111</v>
      </c>
      <c r="G905" s="145" t="s">
        <v>101</v>
      </c>
      <c r="H905" s="145">
        <v>5</v>
      </c>
      <c r="I905" s="145" t="s">
        <v>97</v>
      </c>
      <c r="J905" s="145" t="s">
        <v>98</v>
      </c>
      <c r="K905" s="145"/>
      <c r="Q905" s="69">
        <v>4.63</v>
      </c>
      <c r="R905" s="73">
        <v>91</v>
      </c>
      <c r="S905" s="69">
        <v>24.87</v>
      </c>
      <c r="T905" s="73">
        <v>170</v>
      </c>
      <c r="U905" s="69">
        <v>39.21</v>
      </c>
    </row>
    <row r="906" spans="1:21">
      <c r="A906" s="2">
        <v>901</v>
      </c>
      <c r="B906" s="2">
        <v>18004781</v>
      </c>
      <c r="C906" s="2">
        <v>64</v>
      </c>
      <c r="E906" s="2">
        <v>10333071</v>
      </c>
      <c r="G906" s="145" t="s">
        <v>101</v>
      </c>
      <c r="H906" s="145">
        <v>6</v>
      </c>
      <c r="I906" s="145" t="s">
        <v>97</v>
      </c>
      <c r="J906" s="145" t="s">
        <v>98</v>
      </c>
      <c r="K906" s="145"/>
      <c r="Q906" s="69">
        <v>4.5</v>
      </c>
      <c r="R906" s="73">
        <v>91</v>
      </c>
      <c r="S906" s="69">
        <v>23.94</v>
      </c>
      <c r="T906" s="73">
        <v>170</v>
      </c>
      <c r="U906" s="69">
        <v>34.93</v>
      </c>
    </row>
    <row r="907" spans="1:21">
      <c r="A907" s="2">
        <v>902</v>
      </c>
      <c r="B907" s="2">
        <v>18004728</v>
      </c>
      <c r="C907" s="2">
        <v>347</v>
      </c>
      <c r="E907" s="2">
        <v>11512053</v>
      </c>
      <c r="G907" s="145" t="s">
        <v>101</v>
      </c>
      <c r="H907" s="145">
        <v>5</v>
      </c>
      <c r="I907" s="145" t="s">
        <v>97</v>
      </c>
      <c r="J907" s="145" t="s">
        <v>99</v>
      </c>
      <c r="K907" s="145"/>
      <c r="Q907" s="69">
        <v>4.57</v>
      </c>
      <c r="R907" s="73">
        <v>79</v>
      </c>
      <c r="S907" s="69">
        <v>20.32</v>
      </c>
      <c r="T907" s="73">
        <v>158</v>
      </c>
      <c r="U907" s="69">
        <v>30.950000000000003</v>
      </c>
    </row>
    <row r="908" spans="1:21">
      <c r="A908" s="2">
        <v>903</v>
      </c>
      <c r="B908" s="2">
        <v>18004736</v>
      </c>
      <c r="C908" s="2">
        <v>145</v>
      </c>
      <c r="E908" s="2">
        <v>10333001</v>
      </c>
      <c r="G908" s="145" t="s">
        <v>101</v>
      </c>
      <c r="H908" s="145">
        <v>6</v>
      </c>
      <c r="I908" s="145" t="s">
        <v>97</v>
      </c>
      <c r="J908" s="145" t="s">
        <v>98</v>
      </c>
      <c r="K908" s="145"/>
      <c r="Q908" s="69">
        <v>3.79</v>
      </c>
      <c r="R908" s="73">
        <v>86</v>
      </c>
      <c r="S908" s="69">
        <v>20.74</v>
      </c>
      <c r="T908" s="73">
        <v>165</v>
      </c>
      <c r="U908" s="69">
        <v>32.18</v>
      </c>
    </row>
    <row r="909" spans="1:21">
      <c r="A909" s="2">
        <v>904</v>
      </c>
      <c r="B909" s="2">
        <v>18004712</v>
      </c>
      <c r="C909" s="2">
        <v>188</v>
      </c>
      <c r="E909" s="2">
        <v>10333147</v>
      </c>
      <c r="G909" s="145" t="s">
        <v>101</v>
      </c>
      <c r="H909" s="145">
        <v>6</v>
      </c>
      <c r="I909" s="145" t="s">
        <v>97</v>
      </c>
      <c r="J909" s="145" t="s">
        <v>98</v>
      </c>
      <c r="K909" s="145"/>
      <c r="Q909" s="69">
        <v>4</v>
      </c>
      <c r="R909" s="73">
        <v>84</v>
      </c>
      <c r="S909" s="69">
        <v>19.29</v>
      </c>
      <c r="T909" s="73">
        <v>163</v>
      </c>
      <c r="U909" s="69">
        <v>34.630000000000003</v>
      </c>
    </row>
    <row r="910" spans="1:21">
      <c r="A910" s="2">
        <v>905</v>
      </c>
      <c r="B910" s="2">
        <v>18004802</v>
      </c>
      <c r="C910" s="2">
        <v>27</v>
      </c>
      <c r="E910" s="2">
        <v>10333018</v>
      </c>
      <c r="G910" s="145" t="s">
        <v>101</v>
      </c>
      <c r="H910" s="145">
        <v>6</v>
      </c>
      <c r="I910" s="145" t="s">
        <v>97</v>
      </c>
      <c r="J910" s="145" t="s">
        <v>98</v>
      </c>
      <c r="K910" s="145"/>
      <c r="Q910" s="69">
        <v>4.71</v>
      </c>
      <c r="R910" s="73">
        <v>93</v>
      </c>
      <c r="S910" s="69">
        <v>23.65</v>
      </c>
      <c r="T910" s="73">
        <v>172</v>
      </c>
      <c r="U910" s="69">
        <v>37.47</v>
      </c>
    </row>
    <row r="911" spans="1:21">
      <c r="A911" s="2">
        <v>906</v>
      </c>
      <c r="B911" s="2">
        <v>18004699</v>
      </c>
      <c r="C911" s="2">
        <v>262</v>
      </c>
      <c r="E911" s="2">
        <v>10333040</v>
      </c>
      <c r="G911" s="145" t="s">
        <v>101</v>
      </c>
      <c r="H911" s="145">
        <v>6</v>
      </c>
      <c r="I911" s="145" t="s">
        <v>97</v>
      </c>
      <c r="J911" s="145" t="s">
        <v>98</v>
      </c>
      <c r="K911" s="145"/>
      <c r="Q911" s="69">
        <v>3.94</v>
      </c>
      <c r="R911" s="73">
        <v>81</v>
      </c>
      <c r="S911" s="69">
        <v>19.899999999999999</v>
      </c>
      <c r="T911" s="73">
        <v>160</v>
      </c>
      <c r="U911" s="69">
        <v>32.43</v>
      </c>
    </row>
    <row r="912" spans="1:21">
      <c r="A912" s="2">
        <v>907</v>
      </c>
      <c r="B912" s="2">
        <v>18004663</v>
      </c>
      <c r="C912" s="2">
        <v>307</v>
      </c>
      <c r="E912" s="2">
        <v>11512014</v>
      </c>
      <c r="G912" s="145" t="s">
        <v>101</v>
      </c>
      <c r="H912" s="145">
        <v>5</v>
      </c>
      <c r="I912" s="145" t="s">
        <v>97</v>
      </c>
      <c r="J912" s="145" t="s">
        <v>98</v>
      </c>
      <c r="K912" s="145"/>
      <c r="Q912" s="69">
        <v>4.26</v>
      </c>
      <c r="R912" s="73">
        <v>80</v>
      </c>
      <c r="S912" s="69">
        <v>20.96</v>
      </c>
      <c r="T912" s="73">
        <v>159</v>
      </c>
      <c r="U912" s="69">
        <v>35.299999999999997</v>
      </c>
    </row>
    <row r="913" spans="1:21">
      <c r="A913" s="2">
        <v>908</v>
      </c>
      <c r="B913" s="2">
        <v>18004805</v>
      </c>
      <c r="C913" s="2">
        <v>152</v>
      </c>
      <c r="E913" s="2">
        <v>13925117</v>
      </c>
      <c r="G913" s="145" t="s">
        <v>101</v>
      </c>
      <c r="H913" s="145">
        <v>3</v>
      </c>
      <c r="I913" s="145" t="s">
        <v>97</v>
      </c>
      <c r="J913" s="145" t="s">
        <v>98</v>
      </c>
      <c r="K913" s="145"/>
      <c r="Q913" s="69">
        <v>4.3</v>
      </c>
      <c r="R913" s="73">
        <v>86</v>
      </c>
      <c r="S913" s="69">
        <v>22.88</v>
      </c>
      <c r="T913" s="73">
        <v>165</v>
      </c>
      <c r="U913" s="69">
        <v>34.880000000000003</v>
      </c>
    </row>
    <row r="914" spans="1:21">
      <c r="A914" s="2">
        <v>909</v>
      </c>
      <c r="B914" s="2">
        <v>18004800</v>
      </c>
      <c r="C914" s="2">
        <v>244</v>
      </c>
      <c r="E914" s="2">
        <v>11512086</v>
      </c>
      <c r="G914" s="145" t="s">
        <v>101</v>
      </c>
      <c r="H914" s="145">
        <v>5</v>
      </c>
      <c r="I914" s="145" t="s">
        <v>97</v>
      </c>
      <c r="J914" s="145" t="s">
        <v>98</v>
      </c>
      <c r="K914" s="145"/>
      <c r="Q914" s="69">
        <v>4.5599999999999996</v>
      </c>
      <c r="R914" s="73">
        <v>82</v>
      </c>
      <c r="S914" s="69">
        <v>21.53</v>
      </c>
      <c r="T914" s="73">
        <v>161</v>
      </c>
      <c r="U914" s="69">
        <v>36.75</v>
      </c>
    </row>
    <row r="915" spans="1:21">
      <c r="A915" s="2">
        <v>910</v>
      </c>
      <c r="B915" s="2">
        <v>18004755</v>
      </c>
      <c r="C915" s="2">
        <v>238</v>
      </c>
      <c r="E915" s="2">
        <v>10333021</v>
      </c>
      <c r="G915" s="145" t="s">
        <v>101</v>
      </c>
      <c r="H915" s="145">
        <v>6</v>
      </c>
      <c r="I915" s="145" t="s">
        <v>97</v>
      </c>
      <c r="J915" s="145" t="s">
        <v>98</v>
      </c>
      <c r="K915" s="145"/>
      <c r="Q915" s="69">
        <v>3.81</v>
      </c>
      <c r="R915" s="73">
        <v>82</v>
      </c>
      <c r="S915" s="69">
        <v>18.010000000000002</v>
      </c>
      <c r="T915" s="73">
        <v>161</v>
      </c>
      <c r="U915" s="69">
        <v>32.29</v>
      </c>
    </row>
    <row r="916" spans="1:21">
      <c r="A916" s="2">
        <v>911</v>
      </c>
      <c r="B916" s="2">
        <v>18004853</v>
      </c>
      <c r="C916" s="2">
        <v>255</v>
      </c>
      <c r="E916" s="2">
        <v>10333225</v>
      </c>
      <c r="G916" s="145" t="s">
        <v>101</v>
      </c>
      <c r="H916" s="145">
        <v>6</v>
      </c>
      <c r="I916" s="145" t="s">
        <v>97</v>
      </c>
      <c r="J916" s="145" t="s">
        <v>98</v>
      </c>
      <c r="K916" s="145"/>
      <c r="Q916" s="69">
        <v>5.22</v>
      </c>
      <c r="R916" s="73">
        <v>82</v>
      </c>
      <c r="S916" s="69">
        <v>21.6</v>
      </c>
      <c r="T916" s="73">
        <v>161</v>
      </c>
      <c r="U916" s="69">
        <v>37.03</v>
      </c>
    </row>
    <row r="917" spans="1:21">
      <c r="A917" s="2">
        <v>912</v>
      </c>
      <c r="B917" s="2">
        <v>18004806</v>
      </c>
      <c r="C917" s="2">
        <v>92</v>
      </c>
      <c r="E917" s="2">
        <v>7572047</v>
      </c>
      <c r="G917" s="145" t="s">
        <v>101</v>
      </c>
      <c r="H917" s="145">
        <v>7</v>
      </c>
      <c r="I917" s="145" t="s">
        <v>97</v>
      </c>
      <c r="J917" s="145" t="s">
        <v>98</v>
      </c>
      <c r="K917" s="145"/>
      <c r="Q917" s="69">
        <v>4.1100000000000003</v>
      </c>
      <c r="R917" s="73">
        <v>89</v>
      </c>
      <c r="S917" s="69">
        <v>22.4</v>
      </c>
      <c r="T917" s="73">
        <v>168</v>
      </c>
      <c r="U917" s="69">
        <v>35.950000000000003</v>
      </c>
    </row>
    <row r="918" spans="1:21">
      <c r="A918" s="2">
        <v>913</v>
      </c>
      <c r="B918" s="2">
        <v>18004731</v>
      </c>
      <c r="C918" s="2">
        <v>186</v>
      </c>
      <c r="E918" s="2">
        <v>10333061</v>
      </c>
      <c r="G918" s="145" t="s">
        <v>101</v>
      </c>
      <c r="H918" s="145">
        <v>6</v>
      </c>
      <c r="I918" s="145" t="s">
        <v>97</v>
      </c>
      <c r="J918" s="145" t="s">
        <v>98</v>
      </c>
      <c r="K918" s="145"/>
      <c r="Q918" s="69">
        <v>4.47</v>
      </c>
      <c r="R918" s="73">
        <v>84</v>
      </c>
      <c r="S918" s="69">
        <v>19.52</v>
      </c>
      <c r="T918" s="73">
        <v>163</v>
      </c>
      <c r="U918" s="69">
        <v>35.22</v>
      </c>
    </row>
    <row r="919" spans="1:21">
      <c r="A919" s="2">
        <v>914</v>
      </c>
      <c r="B919" s="2">
        <v>18004743</v>
      </c>
      <c r="C919" s="2">
        <v>38</v>
      </c>
      <c r="E919" s="2">
        <v>8605666</v>
      </c>
      <c r="G919" s="145" t="s">
        <v>101</v>
      </c>
      <c r="H919" s="145">
        <v>7</v>
      </c>
      <c r="I919" s="145" t="s">
        <v>97</v>
      </c>
      <c r="J919" s="145" t="s">
        <v>98</v>
      </c>
      <c r="K919" s="145"/>
      <c r="Q919" s="69">
        <v>5.17</v>
      </c>
      <c r="R919" s="73">
        <v>93</v>
      </c>
      <c r="S919" s="69">
        <v>25.92</v>
      </c>
      <c r="T919" s="73">
        <v>172</v>
      </c>
      <c r="U919" s="69">
        <v>40.270000000000003</v>
      </c>
    </row>
    <row r="920" spans="1:21">
      <c r="A920" s="2">
        <v>915</v>
      </c>
      <c r="B920" s="2">
        <v>18004710</v>
      </c>
      <c r="C920" s="2">
        <v>364</v>
      </c>
      <c r="E920" s="2">
        <v>11512097</v>
      </c>
      <c r="G920" s="145" t="s">
        <v>101</v>
      </c>
      <c r="H920" s="145">
        <v>5</v>
      </c>
      <c r="I920" s="145" t="s">
        <v>97</v>
      </c>
      <c r="J920" s="145" t="s">
        <v>98</v>
      </c>
      <c r="K920" s="145"/>
      <c r="Q920" s="69">
        <v>4.5599999999999996</v>
      </c>
      <c r="R920" s="73">
        <v>77</v>
      </c>
      <c r="S920" s="69">
        <v>21</v>
      </c>
      <c r="T920" s="73">
        <v>156</v>
      </c>
      <c r="U920" s="69">
        <v>34.6</v>
      </c>
    </row>
    <row r="921" spans="1:21">
      <c r="A921" s="2">
        <v>916</v>
      </c>
      <c r="B921" s="2">
        <v>18004703</v>
      </c>
      <c r="C921" s="2">
        <v>251</v>
      </c>
      <c r="E921" s="2">
        <v>15353027</v>
      </c>
      <c r="G921" s="145" t="s">
        <v>101</v>
      </c>
      <c r="H921" s="145">
        <v>2</v>
      </c>
      <c r="I921" s="145" t="s">
        <v>97</v>
      </c>
      <c r="J921" s="145" t="s">
        <v>98</v>
      </c>
      <c r="K921" s="145"/>
      <c r="Q921" s="69">
        <v>5.36</v>
      </c>
      <c r="R921" s="73">
        <v>82</v>
      </c>
      <c r="S921" s="69">
        <v>21.74</v>
      </c>
      <c r="T921" s="73">
        <v>161</v>
      </c>
      <c r="U921" s="69">
        <v>36.42</v>
      </c>
    </row>
    <row r="922" spans="1:21">
      <c r="A922" s="2">
        <v>917</v>
      </c>
      <c r="B922" s="2">
        <v>18004783</v>
      </c>
      <c r="C922" s="2">
        <v>287</v>
      </c>
      <c r="E922" s="2">
        <v>13925091</v>
      </c>
      <c r="G922" s="145" t="s">
        <v>101</v>
      </c>
      <c r="H922" s="145">
        <v>3</v>
      </c>
      <c r="I922" s="145" t="s">
        <v>97</v>
      </c>
      <c r="J922" s="145" t="s">
        <v>98</v>
      </c>
      <c r="K922" s="145"/>
      <c r="Q922" s="69">
        <v>4.1100000000000003</v>
      </c>
      <c r="R922" s="73">
        <v>81</v>
      </c>
      <c r="S922" s="69">
        <v>20.149999999999999</v>
      </c>
      <c r="T922" s="73">
        <v>160</v>
      </c>
      <c r="U922" s="69">
        <v>33.82</v>
      </c>
    </row>
    <row r="923" spans="1:21">
      <c r="A923" s="2">
        <v>918</v>
      </c>
      <c r="B923" s="2">
        <v>18004810</v>
      </c>
      <c r="C923" s="2">
        <v>5479</v>
      </c>
      <c r="E923" s="2">
        <v>11512152</v>
      </c>
      <c r="G923" s="145" t="s">
        <v>101</v>
      </c>
      <c r="H923" s="145">
        <v>5</v>
      </c>
      <c r="I923" s="145" t="s">
        <v>97</v>
      </c>
      <c r="J923" s="145" t="s">
        <v>98</v>
      </c>
      <c r="K923" s="145"/>
      <c r="Q923" s="69">
        <v>4.2699999999999996</v>
      </c>
      <c r="R923" s="73">
        <v>39</v>
      </c>
      <c r="S923" s="69">
        <v>13.2</v>
      </c>
      <c r="T923" s="73">
        <v>118</v>
      </c>
      <c r="U923" s="69">
        <v>27.1</v>
      </c>
    </row>
    <row r="924" spans="1:21">
      <c r="A924" s="2">
        <v>919</v>
      </c>
      <c r="B924" s="2">
        <v>18004855</v>
      </c>
      <c r="C924" s="2">
        <v>134</v>
      </c>
      <c r="E924" s="2">
        <v>12449676</v>
      </c>
      <c r="G924" s="145" t="s">
        <v>101</v>
      </c>
      <c r="H924" s="145">
        <v>4</v>
      </c>
      <c r="I924" s="145" t="s">
        <v>97</v>
      </c>
      <c r="J924" s="145" t="s">
        <v>98</v>
      </c>
      <c r="K924" s="145"/>
      <c r="Q924" s="69">
        <v>4.6399999999999997</v>
      </c>
      <c r="R924" s="73">
        <v>86</v>
      </c>
      <c r="S924" s="69">
        <v>23.34</v>
      </c>
      <c r="T924" s="73">
        <v>165</v>
      </c>
      <c r="U924" s="69">
        <v>38.14</v>
      </c>
    </row>
    <row r="925" spans="1:21">
      <c r="A925" s="2">
        <v>920</v>
      </c>
      <c r="B925" s="2">
        <v>18004898</v>
      </c>
      <c r="C925" s="2">
        <v>5470</v>
      </c>
      <c r="E925" s="2">
        <v>10333172</v>
      </c>
      <c r="G925" s="145" t="s">
        <v>101</v>
      </c>
      <c r="H925" s="145">
        <v>6</v>
      </c>
      <c r="I925" s="145" t="s">
        <v>97</v>
      </c>
      <c r="J925" s="145" t="s">
        <v>98</v>
      </c>
      <c r="K925" s="145"/>
      <c r="Q925" s="69">
        <v>4.09</v>
      </c>
      <c r="R925" s="73">
        <v>35</v>
      </c>
      <c r="S925" s="69">
        <v>9.85</v>
      </c>
      <c r="T925" s="73">
        <v>114</v>
      </c>
      <c r="U925" s="69">
        <v>24.06</v>
      </c>
    </row>
    <row r="926" spans="1:21">
      <c r="A926" s="2">
        <v>921</v>
      </c>
      <c r="B926" s="2">
        <v>18004827</v>
      </c>
      <c r="C926" s="2">
        <v>19</v>
      </c>
      <c r="E926" s="2">
        <v>15353068</v>
      </c>
      <c r="G926" s="145" t="s">
        <v>101</v>
      </c>
      <c r="H926" s="145">
        <v>2</v>
      </c>
      <c r="I926" s="145" t="s">
        <v>97</v>
      </c>
      <c r="J926" s="145" t="s">
        <v>98</v>
      </c>
      <c r="K926" s="145"/>
      <c r="Q926" s="69">
        <v>5.39</v>
      </c>
      <c r="R926" s="73">
        <v>93</v>
      </c>
      <c r="S926" s="69">
        <v>25.17</v>
      </c>
      <c r="T926" s="73">
        <v>172</v>
      </c>
      <c r="U926" s="69">
        <v>35.409999999999997</v>
      </c>
    </row>
    <row r="927" spans="1:21">
      <c r="A927" s="2">
        <v>922</v>
      </c>
      <c r="B927" s="2">
        <v>18004738</v>
      </c>
      <c r="C927" s="2">
        <v>258</v>
      </c>
      <c r="E927" s="2">
        <v>8605764</v>
      </c>
      <c r="G927" s="145" t="s">
        <v>101</v>
      </c>
      <c r="H927" s="145">
        <v>7</v>
      </c>
      <c r="I927" s="145" t="s">
        <v>97</v>
      </c>
      <c r="J927" s="145" t="s">
        <v>98</v>
      </c>
      <c r="K927" s="145"/>
      <c r="Q927" s="69">
        <v>3.42</v>
      </c>
      <c r="R927" s="73">
        <v>82</v>
      </c>
      <c r="S927" s="69">
        <v>19.29</v>
      </c>
      <c r="T927" s="73">
        <v>161</v>
      </c>
      <c r="U927" s="69">
        <v>31.54</v>
      </c>
    </row>
    <row r="928" spans="1:21">
      <c r="A928" s="2">
        <v>923</v>
      </c>
      <c r="B928" s="2">
        <v>18004876</v>
      </c>
      <c r="C928" s="2">
        <v>109</v>
      </c>
      <c r="E928" s="2">
        <v>13925227</v>
      </c>
      <c r="G928" s="145" t="s">
        <v>101</v>
      </c>
      <c r="H928" s="145">
        <v>3</v>
      </c>
      <c r="I928" s="145" t="s">
        <v>97</v>
      </c>
      <c r="J928" s="145" t="s">
        <v>99</v>
      </c>
      <c r="K928" s="145"/>
      <c r="Q928" s="69">
        <v>2.74</v>
      </c>
      <c r="R928" s="73">
        <v>88</v>
      </c>
      <c r="S928" s="69">
        <v>13.780000000000001</v>
      </c>
      <c r="T928" s="73">
        <v>167</v>
      </c>
      <c r="U928" s="69">
        <v>25.96</v>
      </c>
    </row>
    <row r="929" spans="1:21">
      <c r="A929" s="2">
        <v>924</v>
      </c>
      <c r="B929" s="2">
        <v>18004766</v>
      </c>
      <c r="C929" s="2">
        <v>41</v>
      </c>
      <c r="E929" s="2">
        <v>8605692</v>
      </c>
      <c r="G929" s="145" t="s">
        <v>101</v>
      </c>
      <c r="H929" s="145">
        <v>7</v>
      </c>
      <c r="I929" s="145" t="s">
        <v>97</v>
      </c>
      <c r="J929" s="145" t="s">
        <v>98</v>
      </c>
      <c r="K929" s="145"/>
      <c r="Q929" s="69">
        <v>5.1100000000000003</v>
      </c>
      <c r="R929" s="73">
        <v>93</v>
      </c>
      <c r="S929" s="69">
        <v>25</v>
      </c>
      <c r="T929" s="73">
        <v>172</v>
      </c>
      <c r="U929" s="69">
        <v>39.53</v>
      </c>
    </row>
    <row r="930" spans="1:21">
      <c r="A930" s="2">
        <v>925</v>
      </c>
      <c r="B930" s="2">
        <v>18005882</v>
      </c>
      <c r="C930" s="2">
        <v>5462</v>
      </c>
      <c r="E930" s="2">
        <v>13925273</v>
      </c>
      <c r="G930" s="145" t="s">
        <v>101</v>
      </c>
      <c r="H930" s="145">
        <v>3</v>
      </c>
      <c r="I930" s="145" t="s">
        <v>97</v>
      </c>
      <c r="J930" s="145" t="s">
        <v>99</v>
      </c>
      <c r="K930" s="145"/>
      <c r="Q930" s="69">
        <v>3.2</v>
      </c>
      <c r="R930" s="73">
        <v>33</v>
      </c>
      <c r="S930" s="69">
        <v>8.33</v>
      </c>
      <c r="T930" s="73">
        <v>112</v>
      </c>
      <c r="U930" s="69">
        <v>18.8</v>
      </c>
    </row>
    <row r="931" spans="1:21">
      <c r="A931" s="2">
        <v>926</v>
      </c>
      <c r="B931" s="2">
        <v>18004727</v>
      </c>
      <c r="C931" s="2">
        <v>17</v>
      </c>
      <c r="E931" s="2">
        <v>11512174</v>
      </c>
      <c r="G931" s="145" t="s">
        <v>101</v>
      </c>
      <c r="H931" s="145">
        <v>5</v>
      </c>
      <c r="I931" s="145" t="s">
        <v>97</v>
      </c>
      <c r="J931" s="145" t="s">
        <v>98</v>
      </c>
      <c r="K931" s="145"/>
      <c r="Q931" s="69">
        <v>5.34</v>
      </c>
      <c r="R931" s="73">
        <v>93</v>
      </c>
      <c r="S931" s="69">
        <v>25.67</v>
      </c>
      <c r="T931" s="73">
        <v>172</v>
      </c>
      <c r="U931" s="69">
        <v>38.83</v>
      </c>
    </row>
    <row r="932" spans="1:21">
      <c r="A932" s="2">
        <v>927</v>
      </c>
      <c r="B932" s="2">
        <v>18004886</v>
      </c>
      <c r="C932" s="2">
        <v>5481</v>
      </c>
      <c r="E932" s="2">
        <v>7383047</v>
      </c>
      <c r="G932" s="145" t="s">
        <v>101</v>
      </c>
      <c r="H932" s="145">
        <v>7</v>
      </c>
      <c r="I932" s="145" t="s">
        <v>97</v>
      </c>
      <c r="J932" s="145" t="s">
        <v>98</v>
      </c>
      <c r="K932" s="145"/>
      <c r="Q932" s="69">
        <v>2.39</v>
      </c>
      <c r="R932" s="73">
        <v>35</v>
      </c>
      <c r="S932" s="69">
        <v>6.8800000000000008</v>
      </c>
      <c r="T932" s="73">
        <v>114</v>
      </c>
      <c r="U932" s="69">
        <v>20.78</v>
      </c>
    </row>
    <row r="933" spans="1:21">
      <c r="A933" s="2">
        <v>928</v>
      </c>
      <c r="B933" s="2">
        <v>18004872</v>
      </c>
      <c r="C933" s="2">
        <v>296</v>
      </c>
      <c r="E933" s="2">
        <v>11512018</v>
      </c>
      <c r="G933" s="145" t="s">
        <v>101</v>
      </c>
      <c r="H933" s="145">
        <v>5</v>
      </c>
      <c r="I933" s="145" t="s">
        <v>97</v>
      </c>
      <c r="J933" s="145" t="s">
        <v>99</v>
      </c>
      <c r="K933" s="145"/>
      <c r="Q933" s="69">
        <v>4</v>
      </c>
      <c r="R933" s="73">
        <v>80</v>
      </c>
      <c r="S933" s="69">
        <v>14.379999999999999</v>
      </c>
      <c r="T933" s="73">
        <v>159</v>
      </c>
      <c r="U933" s="69">
        <v>29.740000000000002</v>
      </c>
    </row>
    <row r="934" spans="1:21">
      <c r="A934" s="2">
        <v>929</v>
      </c>
      <c r="B934" s="2">
        <v>18004832</v>
      </c>
      <c r="C934" s="2">
        <v>141</v>
      </c>
      <c r="E934" s="2">
        <v>13925171</v>
      </c>
      <c r="G934" s="145" t="s">
        <v>101</v>
      </c>
      <c r="H934" s="145">
        <v>3</v>
      </c>
      <c r="I934" s="145" t="s">
        <v>97</v>
      </c>
      <c r="J934" s="145" t="s">
        <v>98</v>
      </c>
      <c r="K934" s="145"/>
      <c r="Q934" s="69">
        <v>4.4800000000000004</v>
      </c>
      <c r="R934" s="73">
        <v>86</v>
      </c>
      <c r="S934" s="69">
        <v>21.43</v>
      </c>
      <c r="T934" s="73">
        <v>165</v>
      </c>
      <c r="U934" s="69">
        <v>35.31</v>
      </c>
    </row>
    <row r="935" spans="1:21">
      <c r="A935" s="2">
        <v>930</v>
      </c>
      <c r="B935" s="2">
        <v>18004883</v>
      </c>
      <c r="C935" s="2">
        <v>5499</v>
      </c>
      <c r="E935" s="2">
        <v>13925206</v>
      </c>
      <c r="G935" s="145" t="s">
        <v>101</v>
      </c>
      <c r="H935" s="145">
        <v>3</v>
      </c>
      <c r="I935" s="145" t="s">
        <v>97</v>
      </c>
      <c r="J935" s="145" t="s">
        <v>99</v>
      </c>
      <c r="K935" s="145"/>
      <c r="Q935" s="69">
        <v>3.89</v>
      </c>
      <c r="R935" s="73">
        <v>63</v>
      </c>
      <c r="S935" s="69">
        <v>14.2</v>
      </c>
      <c r="T935" s="73">
        <v>142</v>
      </c>
      <c r="U935" s="69">
        <v>24.54</v>
      </c>
    </row>
    <row r="936" spans="1:21">
      <c r="A936" s="2">
        <v>931</v>
      </c>
      <c r="B936" s="2">
        <v>18004704</v>
      </c>
      <c r="C936" s="2">
        <v>1</v>
      </c>
      <c r="E936" s="2">
        <v>11512098</v>
      </c>
      <c r="G936" s="145" t="s">
        <v>101</v>
      </c>
      <c r="H936" s="145">
        <v>5</v>
      </c>
      <c r="I936" s="145" t="s">
        <v>97</v>
      </c>
      <c r="J936" s="145" t="s">
        <v>98</v>
      </c>
      <c r="K936" s="145"/>
      <c r="Q936" s="69">
        <v>4.57</v>
      </c>
      <c r="R936" s="73">
        <v>93</v>
      </c>
      <c r="S936" s="69">
        <v>22.76</v>
      </c>
      <c r="T936" s="73">
        <v>172</v>
      </c>
      <c r="U936" s="69">
        <v>36.96</v>
      </c>
    </row>
    <row r="937" spans="1:21">
      <c r="A937" s="2">
        <v>932</v>
      </c>
      <c r="B937" s="2">
        <v>18004815</v>
      </c>
      <c r="C937" s="2">
        <v>90</v>
      </c>
      <c r="E937" s="2">
        <v>13925210</v>
      </c>
      <c r="G937" s="145" t="s">
        <v>101</v>
      </c>
      <c r="H937" s="145">
        <v>3</v>
      </c>
      <c r="I937" s="145" t="s">
        <v>97</v>
      </c>
      <c r="J937" s="145" t="s">
        <v>98</v>
      </c>
      <c r="K937" s="145"/>
      <c r="Q937" s="69">
        <v>4.4400000000000004</v>
      </c>
      <c r="R937" s="73">
        <v>89</v>
      </c>
      <c r="S937" s="69">
        <v>21.12</v>
      </c>
      <c r="T937" s="73">
        <v>168</v>
      </c>
      <c r="U937" s="69">
        <v>36.36</v>
      </c>
    </row>
    <row r="938" spans="1:21">
      <c r="A938" s="2">
        <v>933</v>
      </c>
      <c r="B938" s="2">
        <v>18005815</v>
      </c>
      <c r="C938" s="2">
        <v>316</v>
      </c>
      <c r="E938" s="2">
        <v>11512108</v>
      </c>
      <c r="G938" s="145" t="s">
        <v>101</v>
      </c>
      <c r="H938" s="145">
        <v>5</v>
      </c>
      <c r="I938" s="145" t="s">
        <v>97</v>
      </c>
      <c r="J938" s="145" t="s">
        <v>98</v>
      </c>
      <c r="K938" s="145"/>
      <c r="Q938" s="69">
        <v>4.59</v>
      </c>
      <c r="R938" s="73">
        <v>80</v>
      </c>
      <c r="S938" s="69">
        <v>21.71</v>
      </c>
      <c r="T938" s="73">
        <v>159</v>
      </c>
      <c r="U938" s="69">
        <v>33.4</v>
      </c>
    </row>
    <row r="939" spans="1:21">
      <c r="A939" s="2">
        <v>934</v>
      </c>
      <c r="B939" s="2">
        <v>18004709</v>
      </c>
      <c r="C939" s="2">
        <v>98</v>
      </c>
      <c r="E939" s="2">
        <v>11512093</v>
      </c>
      <c r="G939" s="145" t="s">
        <v>101</v>
      </c>
      <c r="H939" s="145">
        <v>5</v>
      </c>
      <c r="I939" s="145" t="s">
        <v>97</v>
      </c>
      <c r="J939" s="145" t="s">
        <v>98</v>
      </c>
      <c r="K939" s="145"/>
      <c r="Q939" s="69">
        <v>5.57</v>
      </c>
      <c r="R939" s="73">
        <v>88</v>
      </c>
      <c r="S939" s="69">
        <v>24.44</v>
      </c>
      <c r="T939" s="73">
        <v>167</v>
      </c>
      <c r="U939" s="69">
        <v>39.159999999999997</v>
      </c>
    </row>
    <row r="940" spans="1:21">
      <c r="A940" s="2">
        <v>935</v>
      </c>
      <c r="B940" s="2">
        <v>18004740</v>
      </c>
      <c r="C940" s="2">
        <v>314</v>
      </c>
      <c r="E940" s="2">
        <v>8605636</v>
      </c>
      <c r="G940" s="145" t="s">
        <v>101</v>
      </c>
      <c r="H940" s="145">
        <v>7</v>
      </c>
      <c r="I940" s="145" t="s">
        <v>97</v>
      </c>
      <c r="J940" s="145" t="s">
        <v>98</v>
      </c>
      <c r="K940" s="145"/>
      <c r="Q940" s="69">
        <v>5.48</v>
      </c>
      <c r="R940" s="73">
        <v>80</v>
      </c>
      <c r="S940" s="69">
        <v>22.86</v>
      </c>
      <c r="T940" s="73">
        <v>159</v>
      </c>
      <c r="U940" s="69">
        <v>37.81</v>
      </c>
    </row>
    <row r="941" spans="1:21">
      <c r="A941" s="2">
        <v>936</v>
      </c>
      <c r="B941" s="2">
        <v>18004760</v>
      </c>
      <c r="C941" s="2">
        <v>218</v>
      </c>
      <c r="E941" s="2">
        <v>11512004</v>
      </c>
      <c r="G941" s="145" t="s">
        <v>101</v>
      </c>
      <c r="H941" s="145">
        <v>5</v>
      </c>
      <c r="I941" s="145" t="s">
        <v>97</v>
      </c>
      <c r="J941" s="145" t="s">
        <v>98</v>
      </c>
      <c r="K941" s="145"/>
      <c r="Q941" s="69">
        <v>4.24</v>
      </c>
      <c r="R941" s="73">
        <v>83</v>
      </c>
      <c r="S941" s="69">
        <v>19.510000000000002</v>
      </c>
      <c r="T941" s="73">
        <v>162</v>
      </c>
      <c r="U941" s="69">
        <v>34.119999999999997</v>
      </c>
    </row>
    <row r="942" spans="1:21">
      <c r="A942" s="2">
        <v>937</v>
      </c>
      <c r="B942" s="2">
        <v>18004672</v>
      </c>
      <c r="C942" s="2">
        <v>51</v>
      </c>
      <c r="E942" s="2">
        <v>7383234</v>
      </c>
      <c r="G942" s="145" t="s">
        <v>101</v>
      </c>
      <c r="H942" s="145">
        <v>7</v>
      </c>
      <c r="I942" s="145" t="s">
        <v>97</v>
      </c>
      <c r="J942" s="145" t="s">
        <v>98</v>
      </c>
      <c r="K942" s="145"/>
      <c r="Q942" s="69">
        <v>4.62</v>
      </c>
      <c r="R942" s="73">
        <v>93</v>
      </c>
      <c r="S942" s="69">
        <v>24.03</v>
      </c>
      <c r="T942" s="73">
        <v>172</v>
      </c>
      <c r="U942" s="69">
        <v>35.22</v>
      </c>
    </row>
    <row r="943" spans="1:21">
      <c r="A943" s="2">
        <v>938</v>
      </c>
      <c r="B943" s="2">
        <v>18004851</v>
      </c>
      <c r="C943" s="2">
        <v>305</v>
      </c>
      <c r="E943" s="2">
        <v>11512191</v>
      </c>
      <c r="G943" s="145" t="s">
        <v>101</v>
      </c>
      <c r="H943" s="145">
        <v>5</v>
      </c>
      <c r="I943" s="145" t="s">
        <v>97</v>
      </c>
      <c r="J943" s="145" t="s">
        <v>98</v>
      </c>
      <c r="K943" s="145"/>
      <c r="Q943" s="69">
        <v>4.78</v>
      </c>
      <c r="R943" s="73">
        <v>80</v>
      </c>
      <c r="S943" s="69">
        <v>20.56</v>
      </c>
      <c r="T943" s="73">
        <v>159</v>
      </c>
      <c r="U943" s="69">
        <v>34.82</v>
      </c>
    </row>
    <row r="944" spans="1:21">
      <c r="A944" s="2">
        <v>939</v>
      </c>
      <c r="B944" s="2">
        <v>18004902</v>
      </c>
      <c r="C944" s="2">
        <v>5467</v>
      </c>
      <c r="E944" s="2">
        <v>10333142</v>
      </c>
      <c r="G944" s="145" t="s">
        <v>101</v>
      </c>
      <c r="H944" s="145">
        <v>6</v>
      </c>
      <c r="I944" s="145" t="s">
        <v>97</v>
      </c>
      <c r="J944" s="145" t="s">
        <v>99</v>
      </c>
      <c r="K944" s="145"/>
      <c r="Q944" s="69">
        <v>4.4800000000000004</v>
      </c>
      <c r="R944" s="73">
        <v>30</v>
      </c>
      <c r="S944" s="69">
        <v>9.85</v>
      </c>
      <c r="T944" s="73">
        <v>109</v>
      </c>
      <c r="U944" s="69">
        <v>19.850000000000001</v>
      </c>
    </row>
    <row r="945" spans="1:21">
      <c r="A945" s="2">
        <v>940</v>
      </c>
      <c r="B945" s="2">
        <v>18004882</v>
      </c>
      <c r="C945" s="2">
        <v>129</v>
      </c>
      <c r="E945" s="2">
        <v>7572177</v>
      </c>
      <c r="G945" s="145" t="s">
        <v>101</v>
      </c>
      <c r="H945" s="145">
        <v>7</v>
      </c>
      <c r="I945" s="145" t="s">
        <v>97</v>
      </c>
      <c r="J945" s="145" t="s">
        <v>99</v>
      </c>
      <c r="K945" s="145"/>
      <c r="Q945" s="69">
        <v>3.44</v>
      </c>
      <c r="R945" s="73">
        <v>87</v>
      </c>
      <c r="S945" s="69">
        <v>16.04</v>
      </c>
      <c r="T945" s="73">
        <v>166</v>
      </c>
      <c r="U945" s="69">
        <v>26.04</v>
      </c>
    </row>
    <row r="946" spans="1:21">
      <c r="A946" s="2">
        <v>941</v>
      </c>
      <c r="B946" s="2">
        <v>18004884</v>
      </c>
      <c r="C946" s="2">
        <v>260</v>
      </c>
      <c r="E946" s="2">
        <v>13925082</v>
      </c>
      <c r="G946" s="145" t="s">
        <v>101</v>
      </c>
      <c r="H946" s="145">
        <v>3</v>
      </c>
      <c r="I946" s="145" t="s">
        <v>97</v>
      </c>
      <c r="J946" s="145" t="s">
        <v>99</v>
      </c>
      <c r="K946" s="145"/>
      <c r="Q946" s="69">
        <v>4.1900000000000004</v>
      </c>
      <c r="R946" s="73">
        <v>82</v>
      </c>
      <c r="S946" s="69">
        <v>15</v>
      </c>
      <c r="T946" s="73">
        <v>161</v>
      </c>
      <c r="U946" s="69">
        <v>29.12</v>
      </c>
    </row>
    <row r="947" spans="1:21">
      <c r="A947" s="2">
        <v>942</v>
      </c>
      <c r="B947" s="2">
        <v>18004666</v>
      </c>
      <c r="C947" s="2">
        <v>58</v>
      </c>
      <c r="E947" s="2">
        <v>13925029</v>
      </c>
      <c r="G947" s="145" t="s">
        <v>101</v>
      </c>
      <c r="H947" s="145">
        <v>3</v>
      </c>
      <c r="I947" s="145" t="s">
        <v>97</v>
      </c>
      <c r="J947" s="145" t="s">
        <v>98</v>
      </c>
      <c r="K947" s="145"/>
      <c r="Q947" s="69">
        <v>5.2</v>
      </c>
      <c r="R947" s="73">
        <v>92</v>
      </c>
      <c r="S947" s="69">
        <v>24.57</v>
      </c>
      <c r="T947" s="73">
        <v>171</v>
      </c>
      <c r="U947" s="69">
        <v>36.17</v>
      </c>
    </row>
    <row r="948" spans="1:21">
      <c r="A948" s="2">
        <v>943</v>
      </c>
      <c r="B948" s="2">
        <v>18004878</v>
      </c>
      <c r="C948" s="2">
        <v>259</v>
      </c>
      <c r="E948" s="2">
        <v>13925082</v>
      </c>
      <c r="G948" s="145" t="s">
        <v>101</v>
      </c>
      <c r="H948" s="145">
        <v>3</v>
      </c>
      <c r="I948" s="145" t="s">
        <v>97</v>
      </c>
      <c r="J948" s="145" t="s">
        <v>99</v>
      </c>
      <c r="K948" s="145"/>
      <c r="Q948" s="69">
        <v>3.21</v>
      </c>
      <c r="R948" s="73">
        <v>82</v>
      </c>
      <c r="S948" s="69">
        <v>13.920000000000002</v>
      </c>
      <c r="T948" s="73">
        <v>161</v>
      </c>
      <c r="U948" s="69">
        <v>24.17</v>
      </c>
    </row>
    <row r="949" spans="1:21">
      <c r="A949" s="2">
        <v>944</v>
      </c>
      <c r="B949" s="2">
        <v>18004816</v>
      </c>
      <c r="C949" s="2">
        <v>70</v>
      </c>
      <c r="E949" s="2">
        <v>13925044</v>
      </c>
      <c r="G949" s="145" t="s">
        <v>101</v>
      </c>
      <c r="H949" s="145">
        <v>3</v>
      </c>
      <c r="I949" s="145" t="s">
        <v>97</v>
      </c>
      <c r="J949" s="145" t="s">
        <v>98</v>
      </c>
      <c r="K949" s="145"/>
      <c r="Q949" s="69">
        <v>4.5</v>
      </c>
      <c r="R949" s="73">
        <v>91</v>
      </c>
      <c r="S949" s="69">
        <v>21.01</v>
      </c>
      <c r="T949" s="73">
        <v>170</v>
      </c>
      <c r="U949" s="69">
        <v>36.25</v>
      </c>
    </row>
    <row r="950" spans="1:21">
      <c r="A950" s="2">
        <v>945</v>
      </c>
      <c r="B950" s="2">
        <v>18004848</v>
      </c>
      <c r="C950" s="2">
        <v>21</v>
      </c>
      <c r="E950" s="2">
        <v>11512122</v>
      </c>
      <c r="G950" s="145" t="s">
        <v>101</v>
      </c>
      <c r="H950" s="145">
        <v>5</v>
      </c>
      <c r="I950" s="145" t="s">
        <v>97</v>
      </c>
      <c r="J950" s="145" t="s">
        <v>98</v>
      </c>
      <c r="K950" s="145"/>
      <c r="Q950" s="69">
        <v>4.8</v>
      </c>
      <c r="R950" s="73">
        <v>93</v>
      </c>
      <c r="S950" s="69">
        <v>23.69</v>
      </c>
      <c r="T950" s="73">
        <v>172</v>
      </c>
      <c r="U950" s="69">
        <v>35.04</v>
      </c>
    </row>
    <row r="951" spans="1:21">
      <c r="A951" s="2">
        <v>946</v>
      </c>
      <c r="B951" s="2">
        <v>18004792</v>
      </c>
      <c r="C951" s="2">
        <v>117</v>
      </c>
      <c r="E951" s="2">
        <v>6328672</v>
      </c>
      <c r="G951" s="145" t="s">
        <v>101</v>
      </c>
      <c r="H951" s="145">
        <v>7</v>
      </c>
      <c r="I951" s="145" t="s">
        <v>97</v>
      </c>
      <c r="J951" s="145" t="s">
        <v>98</v>
      </c>
      <c r="K951" s="145"/>
      <c r="Q951" s="69">
        <v>4.2300000000000004</v>
      </c>
      <c r="R951" s="73">
        <v>87</v>
      </c>
      <c r="S951" s="69">
        <v>20.83</v>
      </c>
      <c r="T951" s="73">
        <v>166</v>
      </c>
      <c r="U951" s="69">
        <v>33.880000000000003</v>
      </c>
    </row>
    <row r="952" spans="1:21">
      <c r="A952" s="2">
        <v>947</v>
      </c>
      <c r="B952" s="2">
        <v>18004678</v>
      </c>
      <c r="C952" s="2">
        <v>48</v>
      </c>
      <c r="E952" s="2">
        <v>8605755</v>
      </c>
      <c r="G952" s="145" t="s">
        <v>101</v>
      </c>
      <c r="H952" s="145">
        <v>7</v>
      </c>
      <c r="I952" s="145" t="s">
        <v>97</v>
      </c>
      <c r="J952" s="145" t="s">
        <v>98</v>
      </c>
      <c r="K952" s="145"/>
      <c r="Q952" s="69">
        <v>3.31</v>
      </c>
      <c r="R952" s="73">
        <v>93</v>
      </c>
      <c r="S952" s="69">
        <v>20.11</v>
      </c>
      <c r="T952" s="73">
        <v>172</v>
      </c>
      <c r="U952" s="69">
        <v>30.15</v>
      </c>
    </row>
    <row r="953" spans="1:21">
      <c r="A953" s="2">
        <v>948</v>
      </c>
      <c r="B953" s="2">
        <v>18004880</v>
      </c>
      <c r="C953" s="2">
        <v>128</v>
      </c>
      <c r="E953" s="2">
        <v>7572177</v>
      </c>
      <c r="G953" s="145" t="s">
        <v>101</v>
      </c>
      <c r="H953" s="145">
        <v>7</v>
      </c>
      <c r="I953" s="145" t="s">
        <v>97</v>
      </c>
      <c r="J953" s="145" t="s">
        <v>99</v>
      </c>
      <c r="K953" s="145"/>
      <c r="Q953" s="69">
        <v>3.48</v>
      </c>
      <c r="R953" s="73">
        <v>87</v>
      </c>
      <c r="S953" s="69">
        <v>13.48</v>
      </c>
      <c r="T953" s="73">
        <v>166</v>
      </c>
      <c r="U953" s="69">
        <v>29.159999999999997</v>
      </c>
    </row>
    <row r="954" spans="1:21">
      <c r="A954" s="2">
        <v>949</v>
      </c>
      <c r="B954" s="2">
        <v>18004862</v>
      </c>
      <c r="C954" s="2">
        <v>222</v>
      </c>
      <c r="E954" s="2">
        <v>7572162</v>
      </c>
      <c r="G954" s="145" t="s">
        <v>101</v>
      </c>
      <c r="H954" s="145">
        <v>7</v>
      </c>
      <c r="I954" s="145" t="s">
        <v>97</v>
      </c>
      <c r="J954" s="145" t="s">
        <v>98</v>
      </c>
      <c r="K954" s="145"/>
      <c r="Q954" s="69">
        <v>4.28</v>
      </c>
      <c r="R954" s="73">
        <v>83</v>
      </c>
      <c r="S954" s="69">
        <v>19.579999999999998</v>
      </c>
      <c r="T954" s="73">
        <v>162</v>
      </c>
      <c r="U954" s="69">
        <v>33.92</v>
      </c>
    </row>
    <row r="955" spans="1:21">
      <c r="A955" s="2">
        <v>950</v>
      </c>
      <c r="B955" s="2">
        <v>18004698</v>
      </c>
      <c r="C955" s="2">
        <v>14</v>
      </c>
      <c r="E955" s="2">
        <v>10333026</v>
      </c>
      <c r="G955" s="145" t="s">
        <v>101</v>
      </c>
      <c r="H955" s="145">
        <v>6</v>
      </c>
      <c r="I955" s="145" t="s">
        <v>97</v>
      </c>
      <c r="J955" s="145" t="s">
        <v>98</v>
      </c>
      <c r="K955" s="145"/>
      <c r="Q955" s="69">
        <v>5.7</v>
      </c>
      <c r="R955" s="73">
        <v>93</v>
      </c>
      <c r="S955" s="69">
        <v>23.61</v>
      </c>
      <c r="T955" s="73">
        <v>172</v>
      </c>
      <c r="U955" s="69">
        <v>37.369999999999997</v>
      </c>
    </row>
    <row r="956" spans="1:21">
      <c r="A956" s="2">
        <v>951</v>
      </c>
      <c r="B956" s="2">
        <v>18004857</v>
      </c>
      <c r="C956" s="2">
        <v>72</v>
      </c>
      <c r="E956" s="2">
        <v>13925222</v>
      </c>
      <c r="G956" s="145" t="s">
        <v>101</v>
      </c>
      <c r="H956" s="145">
        <v>3</v>
      </c>
      <c r="I956" s="145" t="s">
        <v>97</v>
      </c>
      <c r="J956" s="145" t="s">
        <v>98</v>
      </c>
      <c r="K956" s="145"/>
      <c r="Q956" s="69">
        <v>4.71</v>
      </c>
      <c r="R956" s="73">
        <v>91</v>
      </c>
      <c r="S956" s="69">
        <v>22.67</v>
      </c>
      <c r="T956" s="73">
        <v>170</v>
      </c>
      <c r="U956" s="69">
        <v>34.090000000000003</v>
      </c>
    </row>
    <row r="957" spans="1:21">
      <c r="A957" s="2">
        <v>952</v>
      </c>
      <c r="B957" s="2">
        <v>18004722</v>
      </c>
      <c r="C957" s="2">
        <v>197</v>
      </c>
      <c r="E957" s="2">
        <v>8605671</v>
      </c>
      <c r="G957" s="145" t="s">
        <v>101</v>
      </c>
      <c r="H957" s="145">
        <v>7</v>
      </c>
      <c r="I957" s="145" t="s">
        <v>97</v>
      </c>
      <c r="J957" s="145" t="s">
        <v>98</v>
      </c>
      <c r="K957" s="145"/>
      <c r="Q957" s="69">
        <v>5.46</v>
      </c>
      <c r="R957" s="73">
        <v>84</v>
      </c>
      <c r="S957" s="69">
        <v>22.16</v>
      </c>
      <c r="T957" s="73">
        <v>163</v>
      </c>
      <c r="U957" s="69">
        <v>37.89</v>
      </c>
    </row>
    <row r="958" spans="1:21">
      <c r="A958" s="2">
        <v>953</v>
      </c>
      <c r="B958" s="2">
        <v>18004837</v>
      </c>
      <c r="C958" s="2">
        <v>55</v>
      </c>
      <c r="E958" s="2">
        <v>13925111</v>
      </c>
      <c r="G958" s="145" t="s">
        <v>101</v>
      </c>
      <c r="H958" s="145">
        <v>3</v>
      </c>
      <c r="I958" s="145" t="s">
        <v>97</v>
      </c>
      <c r="J958" s="145" t="s">
        <v>98</v>
      </c>
      <c r="K958" s="145"/>
      <c r="Q958" s="69">
        <v>5.91</v>
      </c>
      <c r="R958" s="73">
        <v>93</v>
      </c>
      <c r="S958" s="69">
        <v>25.369999999999997</v>
      </c>
      <c r="T958" s="73">
        <v>172</v>
      </c>
      <c r="U958" s="69">
        <v>39.26</v>
      </c>
    </row>
    <row r="959" spans="1:21">
      <c r="A959" s="2">
        <v>954</v>
      </c>
      <c r="B959" s="2">
        <v>18004719</v>
      </c>
      <c r="C959" s="2">
        <v>126</v>
      </c>
      <c r="E959" s="2">
        <v>11512124</v>
      </c>
      <c r="G959" s="145" t="s">
        <v>101</v>
      </c>
      <c r="H959" s="145">
        <v>5</v>
      </c>
      <c r="I959" s="145" t="s">
        <v>97</v>
      </c>
      <c r="J959" s="145" t="s">
        <v>98</v>
      </c>
      <c r="K959" s="145"/>
      <c r="Q959" s="69">
        <v>4.63</v>
      </c>
      <c r="R959" s="73">
        <v>87</v>
      </c>
      <c r="S959" s="69">
        <v>22.21</v>
      </c>
      <c r="T959" s="73">
        <v>166</v>
      </c>
      <c r="U959" s="69">
        <v>32.24</v>
      </c>
    </row>
    <row r="960" spans="1:21">
      <c r="A960" s="2">
        <v>955</v>
      </c>
      <c r="B960" s="2">
        <v>18004834</v>
      </c>
      <c r="C960" s="2">
        <v>284</v>
      </c>
      <c r="E960" s="2">
        <v>13925223</v>
      </c>
      <c r="G960" s="145" t="s">
        <v>101</v>
      </c>
      <c r="H960" s="145">
        <v>3</v>
      </c>
      <c r="I960" s="145" t="s">
        <v>97</v>
      </c>
      <c r="J960" s="145" t="s">
        <v>98</v>
      </c>
      <c r="K960" s="145"/>
      <c r="Q960" s="69">
        <v>4.54</v>
      </c>
      <c r="R960" s="73">
        <v>81</v>
      </c>
      <c r="S960" s="69">
        <v>18.89</v>
      </c>
      <c r="T960" s="73">
        <v>160</v>
      </c>
      <c r="U960" s="69">
        <v>33.340000000000003</v>
      </c>
    </row>
    <row r="961" spans="1:21">
      <c r="A961" s="2">
        <v>956</v>
      </c>
      <c r="B961" s="2">
        <v>18004842</v>
      </c>
      <c r="C961" s="2">
        <v>5</v>
      </c>
      <c r="E961" s="2">
        <v>10333196</v>
      </c>
      <c r="G961" s="145" t="s">
        <v>101</v>
      </c>
      <c r="H961" s="145">
        <v>6</v>
      </c>
      <c r="I961" s="145" t="s">
        <v>97</v>
      </c>
      <c r="J961" s="145" t="s">
        <v>98</v>
      </c>
      <c r="K961" s="145"/>
      <c r="Q961" s="69">
        <v>6.19</v>
      </c>
      <c r="R961" s="73">
        <v>93</v>
      </c>
      <c r="S961" s="69">
        <v>24.740000000000002</v>
      </c>
      <c r="T961" s="73">
        <v>172</v>
      </c>
      <c r="U961" s="69">
        <v>38</v>
      </c>
    </row>
    <row r="962" spans="1:21">
      <c r="A962" s="2">
        <v>957</v>
      </c>
      <c r="B962" s="2">
        <v>18004765</v>
      </c>
      <c r="C962" s="2">
        <v>99</v>
      </c>
      <c r="E962" s="2">
        <v>12449625</v>
      </c>
      <c r="G962" s="145" t="s">
        <v>101</v>
      </c>
      <c r="H962" s="145">
        <v>4</v>
      </c>
      <c r="I962" s="145" t="s">
        <v>97</v>
      </c>
      <c r="J962" s="145" t="s">
        <v>98</v>
      </c>
      <c r="K962" s="145"/>
      <c r="Q962" s="69">
        <v>4.83</v>
      </c>
      <c r="R962" s="73">
        <v>88</v>
      </c>
      <c r="S962" s="69">
        <v>22.82</v>
      </c>
      <c r="T962" s="73">
        <v>167</v>
      </c>
      <c r="U962" s="69">
        <v>36</v>
      </c>
    </row>
    <row r="963" spans="1:21">
      <c r="A963" s="2">
        <v>958</v>
      </c>
      <c r="B963" s="2">
        <v>18004775</v>
      </c>
      <c r="C963" s="2">
        <v>199</v>
      </c>
      <c r="E963" s="2">
        <v>12449599</v>
      </c>
      <c r="G963" s="145" t="s">
        <v>101</v>
      </c>
      <c r="H963" s="145">
        <v>4</v>
      </c>
      <c r="I963" s="145" t="s">
        <v>97</v>
      </c>
      <c r="J963" s="145" t="s">
        <v>98</v>
      </c>
      <c r="K963" s="145"/>
      <c r="Q963" s="69">
        <v>5.25</v>
      </c>
      <c r="R963" s="73">
        <v>84</v>
      </c>
      <c r="S963" s="69">
        <v>22.47</v>
      </c>
      <c r="T963" s="73">
        <v>163</v>
      </c>
      <c r="U963" s="69">
        <v>37.659999999999997</v>
      </c>
    </row>
    <row r="964" spans="1:21">
      <c r="A964" s="2">
        <v>959</v>
      </c>
      <c r="B964" s="2">
        <v>18004777</v>
      </c>
      <c r="C964" s="2">
        <v>107</v>
      </c>
      <c r="E964" s="2">
        <v>12449597</v>
      </c>
      <c r="G964" s="145" t="s">
        <v>101</v>
      </c>
      <c r="H964" s="145">
        <v>4</v>
      </c>
      <c r="I964" s="145" t="s">
        <v>97</v>
      </c>
      <c r="J964" s="145" t="s">
        <v>98</v>
      </c>
      <c r="K964" s="145"/>
      <c r="Q964" s="69">
        <v>5.2</v>
      </c>
      <c r="R964" s="73">
        <v>88</v>
      </c>
      <c r="S964" s="69">
        <v>23.32</v>
      </c>
      <c r="T964" s="73">
        <v>167</v>
      </c>
      <c r="U964" s="69">
        <v>37.93</v>
      </c>
    </row>
    <row r="965" spans="1:21">
      <c r="A965" s="2">
        <v>960</v>
      </c>
      <c r="B965" s="2">
        <v>18004839</v>
      </c>
      <c r="C965" s="2">
        <v>281</v>
      </c>
      <c r="E965" s="2">
        <v>13925086</v>
      </c>
      <c r="G965" s="145" t="s">
        <v>101</v>
      </c>
      <c r="H965" s="145">
        <v>3</v>
      </c>
      <c r="I965" s="145" t="s">
        <v>97</v>
      </c>
      <c r="J965" s="145" t="s">
        <v>98</v>
      </c>
      <c r="K965" s="145"/>
      <c r="Q965" s="69">
        <v>5.78</v>
      </c>
      <c r="R965" s="73">
        <v>81</v>
      </c>
      <c r="S965" s="69">
        <v>23.23</v>
      </c>
      <c r="T965" s="73">
        <v>160</v>
      </c>
      <c r="U965" s="69">
        <v>36.119999999999997</v>
      </c>
    </row>
    <row r="966" spans="1:21">
      <c r="A966" s="2">
        <v>961</v>
      </c>
      <c r="B966" s="2">
        <v>18004667</v>
      </c>
      <c r="C966" s="2">
        <v>187</v>
      </c>
      <c r="E966" s="2">
        <v>13925013</v>
      </c>
      <c r="G966" s="145" t="s">
        <v>101</v>
      </c>
      <c r="H966" s="145">
        <v>3</v>
      </c>
      <c r="I966" s="145" t="s">
        <v>97</v>
      </c>
      <c r="J966" s="145" t="s">
        <v>98</v>
      </c>
      <c r="K966" s="145"/>
      <c r="Q966" s="69">
        <v>5.58</v>
      </c>
      <c r="R966" s="73">
        <v>84</v>
      </c>
      <c r="S966" s="69">
        <v>23.59</v>
      </c>
      <c r="T966" s="73">
        <v>163</v>
      </c>
      <c r="U966" s="69">
        <v>35.43</v>
      </c>
    </row>
    <row r="967" spans="1:21">
      <c r="A967" s="2">
        <v>962</v>
      </c>
      <c r="B967" s="2">
        <v>18004812</v>
      </c>
      <c r="C967" s="2">
        <v>342</v>
      </c>
      <c r="E967" s="2">
        <v>13925098</v>
      </c>
      <c r="G967" s="145" t="s">
        <v>101</v>
      </c>
      <c r="H967" s="145">
        <v>3</v>
      </c>
      <c r="I967" s="145" t="s">
        <v>97</v>
      </c>
      <c r="J967" s="145" t="s">
        <v>98</v>
      </c>
      <c r="K967" s="145"/>
      <c r="Q967" s="69">
        <v>5</v>
      </c>
      <c r="R967" s="73">
        <v>79</v>
      </c>
      <c r="S967" s="69">
        <v>20.45</v>
      </c>
      <c r="T967" s="73">
        <v>158</v>
      </c>
      <c r="U967" s="69">
        <v>33.299999999999997</v>
      </c>
    </row>
    <row r="968" spans="1:21">
      <c r="A968" s="2">
        <v>963</v>
      </c>
      <c r="B968" s="2">
        <v>18004904</v>
      </c>
      <c r="C968" s="2">
        <v>5476</v>
      </c>
      <c r="E968" s="2">
        <v>13925119</v>
      </c>
      <c r="G968" s="145" t="s">
        <v>101</v>
      </c>
      <c r="H968" s="145">
        <v>3</v>
      </c>
      <c r="I968" s="145" t="s">
        <v>97</v>
      </c>
      <c r="J968" s="145" t="s">
        <v>98</v>
      </c>
      <c r="K968" s="145"/>
      <c r="Q968" s="69">
        <v>4.4000000000000004</v>
      </c>
      <c r="R968" s="73">
        <v>41</v>
      </c>
      <c r="S968" s="69">
        <v>9.68</v>
      </c>
      <c r="T968" s="73">
        <v>120</v>
      </c>
      <c r="U968" s="69">
        <v>25.31</v>
      </c>
    </row>
    <row r="969" spans="1:21">
      <c r="A969" s="2">
        <v>964</v>
      </c>
      <c r="B969" s="2">
        <v>18004726</v>
      </c>
      <c r="C969" s="2">
        <v>358</v>
      </c>
      <c r="E969" s="2">
        <v>12449638</v>
      </c>
      <c r="G969" s="145" t="s">
        <v>101</v>
      </c>
      <c r="H969" s="145">
        <v>4</v>
      </c>
      <c r="I969" s="145" t="s">
        <v>97</v>
      </c>
      <c r="J969" s="145" t="s">
        <v>98</v>
      </c>
      <c r="K969" s="145"/>
      <c r="Q969" s="69">
        <v>4.3499999999999996</v>
      </c>
      <c r="R969" s="73">
        <v>78</v>
      </c>
      <c r="S969" s="69">
        <v>20.07</v>
      </c>
      <c r="T969" s="73">
        <v>157</v>
      </c>
      <c r="U969" s="69">
        <v>32.159999999999997</v>
      </c>
    </row>
    <row r="970" spans="1:21">
      <c r="A970" s="2">
        <v>965</v>
      </c>
      <c r="B970" s="2">
        <v>18004688</v>
      </c>
      <c r="C970" s="2">
        <v>69</v>
      </c>
      <c r="E970" s="2">
        <v>12449591</v>
      </c>
      <c r="G970" s="145" t="s">
        <v>101</v>
      </c>
      <c r="H970" s="145">
        <v>4</v>
      </c>
      <c r="I970" s="145" t="s">
        <v>97</v>
      </c>
      <c r="J970" s="145" t="s">
        <v>98</v>
      </c>
      <c r="K970" s="145"/>
      <c r="Q970" s="69">
        <v>4.7300000000000004</v>
      </c>
      <c r="R970" s="73">
        <v>91</v>
      </c>
      <c r="S970" s="69">
        <v>23.6</v>
      </c>
      <c r="T970" s="73">
        <v>170</v>
      </c>
      <c r="U970" s="69">
        <v>34.46</v>
      </c>
    </row>
    <row r="971" spans="1:21">
      <c r="A971" s="2">
        <v>966</v>
      </c>
      <c r="B971" s="2">
        <v>18004906</v>
      </c>
      <c r="C971" s="2">
        <v>5484</v>
      </c>
      <c r="E971" s="2">
        <v>13925214</v>
      </c>
      <c r="G971" s="145" t="s">
        <v>101</v>
      </c>
      <c r="H971" s="145">
        <v>3</v>
      </c>
      <c r="I971" s="145" t="s">
        <v>97</v>
      </c>
      <c r="J971" s="145" t="s">
        <v>98</v>
      </c>
      <c r="K971" s="145"/>
      <c r="Q971" s="69">
        <v>4.3600000000000003</v>
      </c>
      <c r="R971" s="73">
        <v>60</v>
      </c>
      <c r="S971" s="69">
        <v>13.96</v>
      </c>
      <c r="T971" s="73">
        <v>139</v>
      </c>
      <c r="U971" s="69">
        <v>28.66</v>
      </c>
    </row>
    <row r="972" spans="1:21">
      <c r="A972" s="2">
        <v>967</v>
      </c>
      <c r="B972" s="2">
        <v>18004891</v>
      </c>
      <c r="C972" s="2">
        <v>224</v>
      </c>
      <c r="E972" s="2">
        <v>15353936</v>
      </c>
      <c r="G972" s="145" t="s">
        <v>101</v>
      </c>
      <c r="H972" s="145">
        <v>2</v>
      </c>
      <c r="I972" s="145" t="s">
        <v>97</v>
      </c>
      <c r="J972" s="145" t="s">
        <v>98</v>
      </c>
      <c r="K972" s="145"/>
      <c r="Q972" s="69">
        <v>2.84</v>
      </c>
      <c r="R972" s="73">
        <v>83</v>
      </c>
      <c r="S972" s="69">
        <v>12.16</v>
      </c>
      <c r="T972" s="73">
        <v>162</v>
      </c>
      <c r="U972" s="69">
        <v>26.22</v>
      </c>
    </row>
    <row r="973" spans="1:21">
      <c r="A973" s="2">
        <v>968</v>
      </c>
      <c r="B973" s="2">
        <v>18004896</v>
      </c>
      <c r="C973" s="2">
        <v>149</v>
      </c>
      <c r="E973" s="2">
        <v>13925212</v>
      </c>
      <c r="G973" s="145" t="s">
        <v>101</v>
      </c>
      <c r="H973" s="145">
        <v>3</v>
      </c>
      <c r="I973" s="145" t="s">
        <v>97</v>
      </c>
      <c r="J973" s="145" t="s">
        <v>98</v>
      </c>
      <c r="K973" s="145"/>
      <c r="Q973" s="69">
        <v>4.53</v>
      </c>
      <c r="R973" s="73">
        <v>86</v>
      </c>
      <c r="S973" s="69">
        <v>21.15</v>
      </c>
      <c r="T973" s="73">
        <v>165</v>
      </c>
      <c r="U973" s="69">
        <v>31.060000000000002</v>
      </c>
    </row>
    <row r="974" spans="1:21">
      <c r="A974" s="2">
        <v>969</v>
      </c>
      <c r="B974" s="2">
        <v>18004822</v>
      </c>
      <c r="C974" s="2">
        <v>292</v>
      </c>
      <c r="E974" s="2">
        <v>12449558</v>
      </c>
      <c r="G974" s="145" t="s">
        <v>101</v>
      </c>
      <c r="H974" s="145">
        <v>4</v>
      </c>
      <c r="I974" s="145" t="s">
        <v>97</v>
      </c>
      <c r="J974" s="145" t="s">
        <v>98</v>
      </c>
      <c r="K974" s="145"/>
      <c r="Q974" s="69">
        <v>4.26</v>
      </c>
      <c r="R974" s="73">
        <v>81</v>
      </c>
      <c r="S974" s="69">
        <v>20.89</v>
      </c>
      <c r="T974" s="73">
        <v>160</v>
      </c>
      <c r="U974" s="69">
        <v>31.07</v>
      </c>
    </row>
    <row r="975" spans="1:21">
      <c r="A975" s="2">
        <v>970</v>
      </c>
      <c r="B975" s="2">
        <v>18004779</v>
      </c>
      <c r="C975" s="2">
        <v>124</v>
      </c>
      <c r="E975" s="2">
        <v>11512153</v>
      </c>
      <c r="G975" s="145" t="s">
        <v>101</v>
      </c>
      <c r="H975" s="145">
        <v>5</v>
      </c>
      <c r="I975" s="145" t="s">
        <v>97</v>
      </c>
      <c r="J975" s="145" t="s">
        <v>98</v>
      </c>
      <c r="K975" s="145"/>
      <c r="Q975" s="69">
        <v>4.6500000000000004</v>
      </c>
      <c r="R975" s="73">
        <v>87</v>
      </c>
      <c r="S975" s="69">
        <v>20.399999999999999</v>
      </c>
      <c r="T975" s="73">
        <v>166</v>
      </c>
      <c r="U975" s="69">
        <v>33.14</v>
      </c>
    </row>
    <row r="976" spans="1:21">
      <c r="A976" s="2">
        <v>971</v>
      </c>
      <c r="B976" s="2">
        <v>18004724</v>
      </c>
      <c r="C976" s="2">
        <v>30</v>
      </c>
      <c r="E976" s="2">
        <v>12449526</v>
      </c>
      <c r="G976" s="145" t="s">
        <v>101</v>
      </c>
      <c r="H976" s="145">
        <v>4</v>
      </c>
      <c r="I976" s="145" t="s">
        <v>97</v>
      </c>
      <c r="J976" s="145" t="s">
        <v>98</v>
      </c>
      <c r="K976" s="145"/>
      <c r="Q976" s="69">
        <v>5.69</v>
      </c>
      <c r="R976" s="73">
        <v>93</v>
      </c>
      <c r="S976" s="69">
        <v>26.11</v>
      </c>
      <c r="T976" s="73">
        <v>172</v>
      </c>
      <c r="U976" s="69">
        <v>37.57</v>
      </c>
    </row>
    <row r="977" spans="1:21">
      <c r="A977" s="2">
        <v>972</v>
      </c>
      <c r="B977" s="2">
        <v>18004774</v>
      </c>
      <c r="C977" s="2">
        <v>302</v>
      </c>
      <c r="E977" s="2">
        <v>11512179</v>
      </c>
      <c r="G977" s="145" t="s">
        <v>101</v>
      </c>
      <c r="H977" s="145">
        <v>5</v>
      </c>
      <c r="I977" s="145" t="s">
        <v>97</v>
      </c>
      <c r="J977" s="145" t="s">
        <v>98</v>
      </c>
      <c r="K977" s="145"/>
      <c r="Q977" s="69">
        <v>4.7699999999999996</v>
      </c>
      <c r="R977" s="73">
        <v>80</v>
      </c>
      <c r="S977" s="69">
        <v>20.29</v>
      </c>
      <c r="T977" s="73">
        <v>159</v>
      </c>
      <c r="U977" s="69">
        <v>31.68</v>
      </c>
    </row>
    <row r="978" spans="1:21">
      <c r="A978" s="2">
        <v>973</v>
      </c>
      <c r="B978" s="2">
        <v>18004772</v>
      </c>
      <c r="C978" s="2">
        <v>228</v>
      </c>
      <c r="E978" s="2">
        <v>12449613</v>
      </c>
      <c r="G978" s="145" t="s">
        <v>101</v>
      </c>
      <c r="H978" s="145">
        <v>4</v>
      </c>
      <c r="I978" s="145" t="s">
        <v>97</v>
      </c>
      <c r="J978" s="145" t="s">
        <v>98</v>
      </c>
      <c r="K978" s="145"/>
      <c r="Q978" s="69">
        <v>5.34</v>
      </c>
      <c r="R978" s="73">
        <v>83</v>
      </c>
      <c r="S978" s="69">
        <v>21.9</v>
      </c>
      <c r="T978" s="73">
        <v>162</v>
      </c>
      <c r="U978" s="69">
        <v>36.6</v>
      </c>
    </row>
    <row r="979" spans="1:21">
      <c r="A979" s="2">
        <v>974</v>
      </c>
      <c r="B979" s="2">
        <v>18004843</v>
      </c>
      <c r="C979" s="2">
        <v>138</v>
      </c>
      <c r="E979" s="2">
        <v>13925177</v>
      </c>
      <c r="G979" s="145" t="s">
        <v>101</v>
      </c>
      <c r="H979" s="145">
        <v>3</v>
      </c>
      <c r="I979" s="145" t="s">
        <v>97</v>
      </c>
      <c r="J979" s="145" t="s">
        <v>98</v>
      </c>
      <c r="K979" s="145"/>
      <c r="Q979" s="69">
        <v>6.32</v>
      </c>
      <c r="R979" s="73">
        <v>86</v>
      </c>
      <c r="S979" s="69">
        <v>23.77</v>
      </c>
      <c r="T979" s="73">
        <v>165</v>
      </c>
      <c r="U979" s="69">
        <v>39.01</v>
      </c>
    </row>
    <row r="980" spans="1:21">
      <c r="A980" s="2">
        <v>975</v>
      </c>
      <c r="B980" s="2">
        <v>18004829</v>
      </c>
      <c r="C980" s="2">
        <v>191</v>
      </c>
      <c r="E980" s="2">
        <v>11512159</v>
      </c>
      <c r="G980" s="145" t="s">
        <v>101</v>
      </c>
      <c r="H980" s="145">
        <v>5</v>
      </c>
      <c r="I980" s="145" t="s">
        <v>97</v>
      </c>
      <c r="J980" s="145" t="s">
        <v>98</v>
      </c>
      <c r="K980" s="145"/>
      <c r="Q980" s="69">
        <v>6.08</v>
      </c>
      <c r="R980" s="73">
        <v>84</v>
      </c>
      <c r="S980" s="69">
        <v>23.85</v>
      </c>
      <c r="T980" s="73">
        <v>163</v>
      </c>
      <c r="U980" s="69">
        <v>36.64</v>
      </c>
    </row>
    <row r="981" spans="1:21">
      <c r="A981" s="2">
        <v>976</v>
      </c>
      <c r="B981" s="2">
        <v>18004796</v>
      </c>
      <c r="C981" s="2">
        <v>153</v>
      </c>
      <c r="E981" s="2">
        <v>13925076</v>
      </c>
      <c r="G981" s="145" t="s">
        <v>101</v>
      </c>
      <c r="H981" s="145">
        <v>3</v>
      </c>
      <c r="I981" s="145" t="s">
        <v>97</v>
      </c>
      <c r="J981" s="145" t="s">
        <v>98</v>
      </c>
      <c r="K981" s="145"/>
      <c r="Q981" s="69">
        <v>3.85</v>
      </c>
      <c r="R981" s="73">
        <v>86</v>
      </c>
      <c r="S981" s="69">
        <v>18.12</v>
      </c>
      <c r="T981" s="73">
        <v>165</v>
      </c>
      <c r="U981" s="69">
        <v>29.39</v>
      </c>
    </row>
    <row r="982" spans="1:21">
      <c r="A982" s="2">
        <v>977</v>
      </c>
      <c r="B982" s="2">
        <v>18004754</v>
      </c>
      <c r="C982" s="2">
        <v>54</v>
      </c>
      <c r="E982" s="2">
        <v>11512162</v>
      </c>
      <c r="G982" s="145" t="s">
        <v>101</v>
      </c>
      <c r="H982" s="145">
        <v>5</v>
      </c>
      <c r="I982" s="145" t="s">
        <v>97</v>
      </c>
      <c r="J982" s="145" t="s">
        <v>98</v>
      </c>
      <c r="K982" s="145"/>
      <c r="Q982" s="69">
        <v>4.66</v>
      </c>
      <c r="R982" s="73">
        <v>93</v>
      </c>
      <c r="S982" s="69">
        <v>20.43</v>
      </c>
      <c r="T982" s="73">
        <v>172</v>
      </c>
      <c r="U982" s="69">
        <v>34.94</v>
      </c>
    </row>
    <row r="983" spans="1:21">
      <c r="A983" s="2">
        <v>978</v>
      </c>
      <c r="B983" s="2">
        <v>18004861</v>
      </c>
      <c r="C983" s="2">
        <v>140</v>
      </c>
      <c r="E983" s="2">
        <v>13925063</v>
      </c>
      <c r="G983" s="145" t="s">
        <v>101</v>
      </c>
      <c r="H983" s="145">
        <v>3</v>
      </c>
      <c r="I983" s="145" t="s">
        <v>97</v>
      </c>
      <c r="J983" s="145" t="s">
        <v>98</v>
      </c>
      <c r="K983" s="145"/>
      <c r="Q983" s="69">
        <v>4.0999999999999996</v>
      </c>
      <c r="R983" s="73">
        <v>86</v>
      </c>
      <c r="S983" s="69">
        <v>18.46</v>
      </c>
      <c r="T983" s="73">
        <v>165</v>
      </c>
      <c r="U983" s="69">
        <v>30.5</v>
      </c>
    </row>
    <row r="984" spans="1:21">
      <c r="A984" s="2">
        <v>979</v>
      </c>
      <c r="B984" s="2">
        <v>18004735</v>
      </c>
      <c r="C984" s="2">
        <v>308</v>
      </c>
      <c r="E984" s="2">
        <v>10333153</v>
      </c>
      <c r="G984" s="145" t="s">
        <v>101</v>
      </c>
      <c r="H984" s="145">
        <v>6</v>
      </c>
      <c r="I984" s="145" t="s">
        <v>97</v>
      </c>
      <c r="J984" s="145" t="s">
        <v>98</v>
      </c>
      <c r="K984" s="145"/>
      <c r="Q984" s="69">
        <v>4.03</v>
      </c>
      <c r="R984" s="73">
        <v>80</v>
      </c>
      <c r="S984" s="69">
        <v>16.79</v>
      </c>
      <c r="T984" s="73">
        <v>159</v>
      </c>
      <c r="U984" s="69">
        <v>26.65</v>
      </c>
    </row>
    <row r="985" spans="1:21">
      <c r="A985" s="2">
        <v>980</v>
      </c>
      <c r="B985" s="2">
        <v>18004752</v>
      </c>
      <c r="C985" s="2">
        <v>151</v>
      </c>
      <c r="E985" s="2">
        <v>8605704</v>
      </c>
      <c r="G985" s="145" t="s">
        <v>101</v>
      </c>
      <c r="H985" s="145">
        <v>7</v>
      </c>
      <c r="I985" s="145" t="s">
        <v>97</v>
      </c>
      <c r="J985" s="145" t="s">
        <v>98</v>
      </c>
      <c r="K985" s="145"/>
      <c r="Q985" s="69">
        <v>5.3</v>
      </c>
      <c r="R985" s="73">
        <v>86</v>
      </c>
      <c r="S985" s="69">
        <v>22.15</v>
      </c>
      <c r="T985" s="73">
        <v>165</v>
      </c>
      <c r="U985" s="69">
        <v>34.67</v>
      </c>
    </row>
    <row r="986" spans="1:21">
      <c r="A986" s="2">
        <v>981</v>
      </c>
      <c r="B986" s="2">
        <v>18004689</v>
      </c>
      <c r="C986" s="2">
        <v>374</v>
      </c>
      <c r="E986" s="2">
        <v>13925071</v>
      </c>
      <c r="G986" s="145" t="s">
        <v>101</v>
      </c>
      <c r="H986" s="145">
        <v>3</v>
      </c>
      <c r="I986" s="145" t="s">
        <v>97</v>
      </c>
      <c r="J986" s="145" t="s">
        <v>98</v>
      </c>
      <c r="K986" s="145"/>
      <c r="Q986" s="69">
        <v>4.09</v>
      </c>
      <c r="R986" s="73">
        <v>76</v>
      </c>
      <c r="S986" s="69">
        <v>15.41</v>
      </c>
      <c r="T986" s="73">
        <v>155</v>
      </c>
      <c r="U986" s="69">
        <v>29.75</v>
      </c>
    </row>
    <row r="987" spans="1:21">
      <c r="A987" s="2">
        <v>982</v>
      </c>
      <c r="B987" s="2">
        <v>18004718</v>
      </c>
      <c r="C987" s="2">
        <v>20</v>
      </c>
      <c r="E987" s="2">
        <v>13925147</v>
      </c>
      <c r="G987" s="145" t="s">
        <v>101</v>
      </c>
      <c r="H987" s="145">
        <v>3</v>
      </c>
      <c r="I987" s="145" t="s">
        <v>97</v>
      </c>
      <c r="J987" s="145" t="s">
        <v>98</v>
      </c>
      <c r="K987" s="145"/>
      <c r="Q987" s="69">
        <v>5.99</v>
      </c>
      <c r="R987" s="73">
        <v>93</v>
      </c>
      <c r="S987" s="69">
        <v>24.52</v>
      </c>
      <c r="T987" s="73">
        <v>172</v>
      </c>
      <c r="U987" s="69">
        <v>37.619999999999997</v>
      </c>
    </row>
    <row r="988" spans="1:21">
      <c r="A988" s="2">
        <v>983</v>
      </c>
      <c r="B988" s="2">
        <v>18004681</v>
      </c>
      <c r="C988" s="2">
        <v>87</v>
      </c>
      <c r="E988" s="2">
        <v>12449635</v>
      </c>
      <c r="G988" s="145" t="s">
        <v>101</v>
      </c>
      <c r="H988" s="145">
        <v>4</v>
      </c>
      <c r="I988" s="145" t="s">
        <v>97</v>
      </c>
      <c r="J988" s="145" t="s">
        <v>98</v>
      </c>
      <c r="K988" s="145"/>
      <c r="Q988" s="69">
        <v>6.12</v>
      </c>
      <c r="R988" s="73">
        <v>89</v>
      </c>
      <c r="S988" s="69">
        <v>25.990000000000002</v>
      </c>
      <c r="T988" s="73">
        <v>168</v>
      </c>
      <c r="U988" s="69">
        <v>37.96</v>
      </c>
    </row>
    <row r="989" spans="1:21">
      <c r="A989" s="2">
        <v>984</v>
      </c>
      <c r="B989" s="2">
        <v>18004791</v>
      </c>
      <c r="C989" s="2">
        <v>249</v>
      </c>
      <c r="E989" s="2">
        <v>11512154</v>
      </c>
      <c r="G989" s="145" t="s">
        <v>101</v>
      </c>
      <c r="H989" s="145">
        <v>5</v>
      </c>
      <c r="I989" s="145" t="s">
        <v>97</v>
      </c>
      <c r="J989" s="145" t="s">
        <v>98</v>
      </c>
      <c r="K989" s="145"/>
      <c r="Q989" s="69">
        <v>4.6500000000000004</v>
      </c>
      <c r="R989" s="73">
        <v>82</v>
      </c>
      <c r="S989" s="69">
        <v>17.850000000000001</v>
      </c>
      <c r="T989" s="73">
        <v>161</v>
      </c>
      <c r="U989" s="69">
        <v>32.75</v>
      </c>
    </row>
    <row r="990" spans="1:21">
      <c r="A990" s="2">
        <v>985</v>
      </c>
      <c r="B990" s="2">
        <v>18004761</v>
      </c>
      <c r="C990" s="2">
        <v>318</v>
      </c>
      <c r="E990" s="2">
        <v>12449531</v>
      </c>
      <c r="G990" s="145" t="s">
        <v>101</v>
      </c>
      <c r="H990" s="145">
        <v>4</v>
      </c>
      <c r="I990" s="145" t="s">
        <v>97</v>
      </c>
      <c r="J990" s="145" t="s">
        <v>98</v>
      </c>
      <c r="K990" s="145"/>
      <c r="Q990" s="69">
        <v>4.1500000000000004</v>
      </c>
      <c r="R990" s="73">
        <v>80</v>
      </c>
      <c r="S990" s="69">
        <v>17.16</v>
      </c>
      <c r="T990" s="73">
        <v>159</v>
      </c>
      <c r="U990" s="69">
        <v>32.21</v>
      </c>
    </row>
    <row r="991" spans="1:21">
      <c r="A991" s="2">
        <v>986</v>
      </c>
      <c r="B991" s="2">
        <v>18004820</v>
      </c>
      <c r="C991" s="2">
        <v>276</v>
      </c>
      <c r="E991" s="2">
        <v>12449533</v>
      </c>
      <c r="G991" s="145" t="s">
        <v>101</v>
      </c>
      <c r="H991" s="145">
        <v>4</v>
      </c>
      <c r="I991" s="145" t="s">
        <v>97</v>
      </c>
      <c r="J991" s="145" t="s">
        <v>98</v>
      </c>
      <c r="K991" s="145"/>
      <c r="Q991" s="69">
        <v>4.88</v>
      </c>
      <c r="R991" s="73">
        <v>81</v>
      </c>
      <c r="S991" s="69">
        <v>19.25</v>
      </c>
      <c r="T991" s="73">
        <v>160</v>
      </c>
      <c r="U991" s="69">
        <v>34.75</v>
      </c>
    </row>
    <row r="992" spans="1:21">
      <c r="A992" s="2">
        <v>987</v>
      </c>
      <c r="B992" s="2">
        <v>18004745</v>
      </c>
      <c r="C992" s="2">
        <v>7</v>
      </c>
      <c r="E992" s="2">
        <v>11512118</v>
      </c>
      <c r="G992" s="145" t="s">
        <v>101</v>
      </c>
      <c r="H992" s="145">
        <v>5</v>
      </c>
      <c r="I992" s="145" t="s">
        <v>97</v>
      </c>
      <c r="J992" s="145" t="s">
        <v>98</v>
      </c>
      <c r="K992" s="145"/>
      <c r="Q992" s="69">
        <v>6.6</v>
      </c>
      <c r="R992" s="73">
        <v>93</v>
      </c>
      <c r="S992" s="69">
        <v>26.17</v>
      </c>
      <c r="T992" s="73">
        <v>172</v>
      </c>
      <c r="U992" s="69">
        <v>39.46</v>
      </c>
    </row>
    <row r="993" spans="1:34">
      <c r="A993" s="2">
        <v>988</v>
      </c>
      <c r="B993" s="2">
        <v>18004692</v>
      </c>
      <c r="C993" s="2">
        <v>332</v>
      </c>
      <c r="E993" s="2">
        <v>7572124</v>
      </c>
      <c r="G993" s="145" t="s">
        <v>101</v>
      </c>
      <c r="H993" s="145">
        <v>7</v>
      </c>
      <c r="I993" s="145" t="s">
        <v>97</v>
      </c>
      <c r="J993" s="145" t="s">
        <v>99</v>
      </c>
      <c r="K993" s="145"/>
      <c r="Q993" s="69">
        <v>4.17</v>
      </c>
      <c r="R993" s="73">
        <v>79</v>
      </c>
      <c r="S993" s="69">
        <v>13.96</v>
      </c>
      <c r="T993" s="73">
        <v>158</v>
      </c>
      <c r="U993" s="69">
        <v>25.5</v>
      </c>
    </row>
    <row r="994" spans="1:34">
      <c r="A994" s="2">
        <v>989</v>
      </c>
      <c r="B994" s="2">
        <v>18004869</v>
      </c>
      <c r="C994" s="2">
        <v>229</v>
      </c>
      <c r="E994" s="2">
        <v>10333038</v>
      </c>
      <c r="G994" s="145" t="s">
        <v>101</v>
      </c>
      <c r="H994" s="145">
        <v>6</v>
      </c>
      <c r="I994" s="145" t="s">
        <v>97</v>
      </c>
      <c r="J994" s="145" t="s">
        <v>98</v>
      </c>
      <c r="K994" s="145"/>
      <c r="Q994" s="69">
        <v>3.89</v>
      </c>
      <c r="R994" s="73">
        <v>83</v>
      </c>
      <c r="S994" s="69">
        <v>14.280000000000001</v>
      </c>
      <c r="T994" s="73">
        <v>162</v>
      </c>
      <c r="U994" s="69">
        <v>28.6</v>
      </c>
    </row>
    <row r="995" spans="1:34">
      <c r="A995" s="2">
        <v>990</v>
      </c>
      <c r="B995" s="2">
        <v>18004778</v>
      </c>
      <c r="C995" s="2">
        <v>115</v>
      </c>
      <c r="E995" s="2">
        <v>12449522</v>
      </c>
      <c r="G995" s="145" t="s">
        <v>101</v>
      </c>
      <c r="H995" s="145">
        <v>4</v>
      </c>
      <c r="I995" s="145" t="s">
        <v>97</v>
      </c>
      <c r="J995" s="145" t="s">
        <v>98</v>
      </c>
      <c r="K995" s="145"/>
      <c r="Q995" s="69">
        <v>4.9000000000000004</v>
      </c>
      <c r="R995" s="73">
        <v>87</v>
      </c>
      <c r="S995" s="69">
        <v>21.52</v>
      </c>
      <c r="T995" s="73">
        <v>166</v>
      </c>
      <c r="U995" s="69">
        <v>34.32</v>
      </c>
    </row>
    <row r="996" spans="1:34">
      <c r="A996" s="2">
        <v>991</v>
      </c>
      <c r="B996" s="2">
        <v>18004865</v>
      </c>
      <c r="C996" s="2">
        <v>26</v>
      </c>
      <c r="E996" s="2">
        <v>13925038</v>
      </c>
      <c r="G996" s="145" t="s">
        <v>101</v>
      </c>
      <c r="H996" s="145">
        <v>3</v>
      </c>
      <c r="I996" s="145" t="s">
        <v>97</v>
      </c>
      <c r="J996" s="145" t="s">
        <v>98</v>
      </c>
      <c r="K996" s="145"/>
      <c r="Q996" s="69">
        <v>5.67</v>
      </c>
      <c r="R996" s="73">
        <v>93</v>
      </c>
      <c r="S996" s="69">
        <v>22.71</v>
      </c>
      <c r="T996" s="73">
        <v>172</v>
      </c>
      <c r="U996" s="69">
        <v>37.380000000000003</v>
      </c>
    </row>
    <row r="997" spans="1:34">
      <c r="A997" s="2">
        <v>992</v>
      </c>
      <c r="B997" s="2">
        <v>18004797</v>
      </c>
      <c r="C997" s="2">
        <v>220</v>
      </c>
      <c r="E997" s="2">
        <v>12449658</v>
      </c>
      <c r="G997" s="145" t="s">
        <v>101</v>
      </c>
      <c r="H997" s="145">
        <v>4</v>
      </c>
      <c r="I997" s="145" t="s">
        <v>97</v>
      </c>
      <c r="J997" s="145" t="s">
        <v>98</v>
      </c>
      <c r="K997" s="145"/>
      <c r="Q997" s="69">
        <v>4.47</v>
      </c>
      <c r="R997" s="73">
        <v>83</v>
      </c>
      <c r="S997" s="69">
        <v>20.62</v>
      </c>
      <c r="T997" s="73">
        <v>162</v>
      </c>
      <c r="U997" s="69">
        <v>31.04</v>
      </c>
      <c r="AH997" s="192"/>
    </row>
    <row r="998" spans="1:34">
      <c r="A998" s="2">
        <v>993</v>
      </c>
      <c r="B998" s="2">
        <v>18004897</v>
      </c>
      <c r="C998" s="2">
        <v>5465</v>
      </c>
      <c r="E998" s="2">
        <v>12449663</v>
      </c>
      <c r="G998" s="145" t="s">
        <v>101</v>
      </c>
      <c r="H998" s="145">
        <v>4</v>
      </c>
      <c r="I998" s="145" t="s">
        <v>97</v>
      </c>
      <c r="J998" s="145" t="s">
        <v>98</v>
      </c>
      <c r="K998" s="145"/>
      <c r="Q998" s="69">
        <v>5.09</v>
      </c>
      <c r="R998" s="73">
        <v>30</v>
      </c>
      <c r="S998" s="69">
        <v>10.41</v>
      </c>
      <c r="T998" s="73">
        <v>109</v>
      </c>
      <c r="U998" s="69">
        <v>25.25</v>
      </c>
    </row>
    <row r="999" spans="1:34">
      <c r="A999" s="2">
        <v>994</v>
      </c>
      <c r="B999" s="2">
        <v>18004769</v>
      </c>
      <c r="C999" s="2">
        <v>256</v>
      </c>
      <c r="E999" s="2">
        <v>12449661</v>
      </c>
      <c r="G999" s="145" t="s">
        <v>101</v>
      </c>
      <c r="H999" s="145">
        <v>4</v>
      </c>
      <c r="I999" s="145" t="s">
        <v>97</v>
      </c>
      <c r="J999" s="145" t="s">
        <v>98</v>
      </c>
      <c r="K999" s="145"/>
      <c r="Q999" s="69">
        <v>5.55</v>
      </c>
      <c r="R999" s="73">
        <v>82</v>
      </c>
      <c r="S999" s="69">
        <v>22.87</v>
      </c>
      <c r="T999" s="73">
        <v>161</v>
      </c>
      <c r="U999" s="69">
        <v>34.81</v>
      </c>
    </row>
    <row r="1000" spans="1:34">
      <c r="A1000" s="2">
        <v>995</v>
      </c>
      <c r="B1000" s="2">
        <v>18004864</v>
      </c>
      <c r="C1000" s="2">
        <v>148</v>
      </c>
      <c r="E1000" s="2">
        <v>11512171</v>
      </c>
      <c r="G1000" s="145" t="s">
        <v>101</v>
      </c>
      <c r="H1000" s="145">
        <v>5</v>
      </c>
      <c r="I1000" s="145" t="s">
        <v>97</v>
      </c>
      <c r="J1000" s="145" t="s">
        <v>98</v>
      </c>
      <c r="K1000" s="145"/>
      <c r="Q1000" s="69">
        <v>4.72</v>
      </c>
      <c r="R1000" s="73">
        <v>86</v>
      </c>
      <c r="S1000" s="69">
        <v>18.68</v>
      </c>
      <c r="T1000" s="73">
        <v>165</v>
      </c>
      <c r="U1000" s="69">
        <v>33.049999999999997</v>
      </c>
    </row>
    <row r="1001" spans="1:34">
      <c r="A1001" s="2">
        <v>996</v>
      </c>
      <c r="B1001" s="2">
        <v>18004776</v>
      </c>
      <c r="C1001" s="2">
        <v>387</v>
      </c>
      <c r="E1001" s="2">
        <v>13925184</v>
      </c>
      <c r="G1001" s="145" t="s">
        <v>101</v>
      </c>
      <c r="H1001" s="145">
        <v>3</v>
      </c>
      <c r="I1001" s="145" t="s">
        <v>97</v>
      </c>
      <c r="J1001" s="145" t="s">
        <v>98</v>
      </c>
      <c r="K1001" s="145"/>
      <c r="Q1001" s="69">
        <v>5.62</v>
      </c>
      <c r="R1001" s="73">
        <v>73</v>
      </c>
      <c r="S1001" s="69">
        <v>18.829999999999998</v>
      </c>
      <c r="T1001" s="73">
        <v>152</v>
      </c>
      <c r="U1001" s="69">
        <v>33.11</v>
      </c>
    </row>
    <row r="1002" spans="1:34">
      <c r="A1002" s="2">
        <v>997</v>
      </c>
      <c r="B1002" s="2">
        <v>18004801</v>
      </c>
      <c r="C1002" s="2">
        <v>303</v>
      </c>
      <c r="E1002" s="2">
        <v>11512117</v>
      </c>
      <c r="G1002" s="145" t="s">
        <v>101</v>
      </c>
      <c r="H1002" s="145">
        <v>5</v>
      </c>
      <c r="I1002" s="145" t="s">
        <v>97</v>
      </c>
      <c r="J1002" s="145" t="s">
        <v>98</v>
      </c>
      <c r="K1002" s="145"/>
      <c r="Q1002" s="69">
        <v>5.3</v>
      </c>
      <c r="R1002" s="73">
        <v>80</v>
      </c>
      <c r="S1002" s="69">
        <v>20.96</v>
      </c>
      <c r="T1002" s="73">
        <v>159</v>
      </c>
      <c r="U1002" s="69">
        <v>31.6</v>
      </c>
    </row>
    <row r="1003" spans="1:34">
      <c r="A1003" s="2">
        <v>998</v>
      </c>
      <c r="B1003" s="2">
        <v>18004858</v>
      </c>
      <c r="C1003" s="2">
        <v>357</v>
      </c>
      <c r="E1003" s="2">
        <v>13925181</v>
      </c>
      <c r="G1003" s="145" t="s">
        <v>101</v>
      </c>
      <c r="H1003" s="145">
        <v>3</v>
      </c>
      <c r="I1003" s="145" t="s">
        <v>97</v>
      </c>
      <c r="J1003" s="145" t="s">
        <v>98</v>
      </c>
      <c r="K1003" s="145"/>
      <c r="Q1003" s="69">
        <v>4.84</v>
      </c>
      <c r="R1003" s="73">
        <v>78</v>
      </c>
      <c r="S1003" s="69">
        <v>19</v>
      </c>
      <c r="T1003" s="73">
        <v>157</v>
      </c>
      <c r="U1003" s="69">
        <v>29.939999999999998</v>
      </c>
    </row>
    <row r="1004" spans="1:34">
      <c r="A1004" s="2">
        <v>999</v>
      </c>
      <c r="B1004" s="2">
        <v>18004700</v>
      </c>
      <c r="C1004" s="2">
        <v>231</v>
      </c>
      <c r="E1004" s="2">
        <v>12449626</v>
      </c>
      <c r="G1004" s="145" t="s">
        <v>101</v>
      </c>
      <c r="H1004" s="145">
        <v>4</v>
      </c>
      <c r="I1004" s="145" t="s">
        <v>97</v>
      </c>
      <c r="J1004" s="145" t="s">
        <v>98</v>
      </c>
      <c r="K1004" s="145"/>
      <c r="Q1004" s="69">
        <v>4.84</v>
      </c>
      <c r="R1004" s="73">
        <v>82</v>
      </c>
      <c r="S1004" s="69">
        <v>21.31</v>
      </c>
      <c r="T1004" s="73">
        <v>161</v>
      </c>
      <c r="U1004" s="69">
        <v>31.33</v>
      </c>
    </row>
    <row r="1005" spans="1:34">
      <c r="A1005" s="2">
        <v>1000</v>
      </c>
      <c r="B1005" s="2">
        <v>18004798</v>
      </c>
      <c r="C1005" s="2">
        <v>8</v>
      </c>
      <c r="E1005" s="2">
        <v>12449619</v>
      </c>
      <c r="G1005" s="145" t="s">
        <v>101</v>
      </c>
      <c r="H1005" s="145">
        <v>4</v>
      </c>
      <c r="I1005" s="145" t="s">
        <v>97</v>
      </c>
      <c r="J1005" s="145" t="s">
        <v>98</v>
      </c>
      <c r="K1005" s="145"/>
      <c r="Q1005" s="69">
        <v>6.24</v>
      </c>
      <c r="R1005" s="73">
        <v>93</v>
      </c>
      <c r="S1005" s="69">
        <v>25.73</v>
      </c>
      <c r="T1005" s="73">
        <v>172</v>
      </c>
      <c r="U1005" s="69">
        <v>38.909999999999997</v>
      </c>
    </row>
    <row r="1006" spans="1:34">
      <c r="A1006" s="2">
        <v>1001</v>
      </c>
      <c r="B1006" s="2">
        <v>18004850</v>
      </c>
      <c r="C1006" s="2">
        <v>139</v>
      </c>
      <c r="E1006" s="2">
        <v>11512057</v>
      </c>
      <c r="G1006" s="145" t="s">
        <v>101</v>
      </c>
      <c r="H1006" s="145">
        <v>5</v>
      </c>
      <c r="I1006" s="145" t="s">
        <v>97</v>
      </c>
      <c r="J1006" s="145" t="s">
        <v>98</v>
      </c>
      <c r="K1006" s="145"/>
      <c r="Q1006" s="69">
        <v>4.43</v>
      </c>
      <c r="R1006" s="73">
        <v>86</v>
      </c>
      <c r="S1006" s="69">
        <v>18.36</v>
      </c>
      <c r="T1006" s="73">
        <v>165</v>
      </c>
      <c r="U1006" s="69">
        <v>30.53</v>
      </c>
    </row>
    <row r="1007" spans="1:34">
      <c r="A1007" s="2">
        <v>1002</v>
      </c>
      <c r="B1007" s="2">
        <v>18004665</v>
      </c>
      <c r="C1007" s="2">
        <v>268</v>
      </c>
      <c r="E1007" s="2">
        <v>13925045</v>
      </c>
      <c r="G1007" s="145" t="s">
        <v>101</v>
      </c>
      <c r="H1007" s="145">
        <v>3</v>
      </c>
      <c r="I1007" s="145" t="s">
        <v>97</v>
      </c>
      <c r="J1007" s="145" t="s">
        <v>98</v>
      </c>
      <c r="K1007" s="145"/>
      <c r="Q1007" s="69">
        <v>4.3899999999999997</v>
      </c>
      <c r="R1007" s="73">
        <v>81</v>
      </c>
      <c r="S1007" s="69">
        <v>17.91</v>
      </c>
      <c r="T1007" s="73">
        <v>160</v>
      </c>
      <c r="U1007" s="69">
        <v>28.82</v>
      </c>
      <c r="AH1007" s="193"/>
    </row>
    <row r="1008" spans="1:34">
      <c r="A1008" s="2">
        <v>1003</v>
      </c>
      <c r="B1008" s="2">
        <v>18004673</v>
      </c>
      <c r="C1008" s="2">
        <v>63</v>
      </c>
      <c r="E1008" s="2">
        <v>10333183</v>
      </c>
      <c r="G1008" s="145" t="s">
        <v>101</v>
      </c>
      <c r="H1008" s="145">
        <v>6</v>
      </c>
      <c r="I1008" s="145" t="s">
        <v>97</v>
      </c>
      <c r="J1008" s="145" t="s">
        <v>98</v>
      </c>
      <c r="K1008" s="145"/>
      <c r="Q1008" s="69">
        <v>4.07</v>
      </c>
      <c r="R1008" s="73">
        <v>92</v>
      </c>
      <c r="S1008" s="69">
        <v>16.920000000000002</v>
      </c>
      <c r="T1008" s="73">
        <v>171</v>
      </c>
      <c r="U1008" s="69">
        <v>27.369999999999997</v>
      </c>
    </row>
    <row r="1009" spans="1:21">
      <c r="A1009" s="2">
        <v>1004</v>
      </c>
      <c r="B1009" s="2">
        <v>18004847</v>
      </c>
      <c r="C1009" s="2">
        <v>291</v>
      </c>
      <c r="E1009" s="2">
        <v>7572129</v>
      </c>
      <c r="G1009" s="145" t="s">
        <v>101</v>
      </c>
      <c r="H1009" s="145">
        <v>7</v>
      </c>
      <c r="I1009" s="145" t="s">
        <v>97</v>
      </c>
      <c r="J1009" s="145" t="s">
        <v>98</v>
      </c>
      <c r="K1009" s="145"/>
      <c r="Q1009" s="69">
        <v>5.82</v>
      </c>
      <c r="R1009" s="73">
        <v>81</v>
      </c>
      <c r="S1009" s="69">
        <v>22.48</v>
      </c>
      <c r="T1009" s="73">
        <v>160</v>
      </c>
      <c r="U1009" s="69">
        <v>33.369999999999997</v>
      </c>
    </row>
    <row r="1010" spans="1:21">
      <c r="A1010" s="2">
        <v>1005</v>
      </c>
      <c r="B1010" s="2">
        <v>18004750</v>
      </c>
      <c r="C1010" s="2">
        <v>378</v>
      </c>
      <c r="E1010" s="2">
        <v>13925226</v>
      </c>
      <c r="G1010" s="145" t="s">
        <v>101</v>
      </c>
      <c r="H1010" s="145">
        <v>3</v>
      </c>
      <c r="I1010" s="145" t="s">
        <v>97</v>
      </c>
      <c r="J1010" s="145" t="s">
        <v>98</v>
      </c>
      <c r="K1010" s="145"/>
      <c r="Q1010" s="69">
        <v>5.53</v>
      </c>
      <c r="R1010" s="73">
        <v>76</v>
      </c>
      <c r="S1010" s="69">
        <v>18.22</v>
      </c>
      <c r="T1010" s="73">
        <v>155</v>
      </c>
      <c r="U1010" s="69">
        <v>32.53</v>
      </c>
    </row>
    <row r="1011" spans="1:21">
      <c r="A1011" s="2">
        <v>1006</v>
      </c>
      <c r="B1011" s="2">
        <v>18004817</v>
      </c>
      <c r="C1011" s="2">
        <v>105</v>
      </c>
      <c r="E1011" s="2">
        <v>12449515</v>
      </c>
      <c r="G1011" s="145" t="s">
        <v>101</v>
      </c>
      <c r="H1011" s="145">
        <v>4</v>
      </c>
      <c r="I1011" s="145" t="s">
        <v>97</v>
      </c>
      <c r="J1011" s="145" t="s">
        <v>98</v>
      </c>
      <c r="K1011" s="145"/>
      <c r="Q1011" s="69">
        <v>4.9000000000000004</v>
      </c>
      <c r="R1011" s="73">
        <v>88</v>
      </c>
      <c r="S1011" s="69">
        <v>21.49</v>
      </c>
      <c r="T1011" s="73">
        <v>167</v>
      </c>
      <c r="U1011" s="69">
        <v>31.79</v>
      </c>
    </row>
    <row r="1012" spans="1:21">
      <c r="A1012" s="2">
        <v>1007</v>
      </c>
      <c r="B1012" s="2">
        <v>18004768</v>
      </c>
      <c r="C1012" s="2">
        <v>368</v>
      </c>
      <c r="E1012" s="2">
        <v>8605649</v>
      </c>
      <c r="G1012" s="145" t="s">
        <v>101</v>
      </c>
      <c r="H1012" s="145">
        <v>7</v>
      </c>
      <c r="I1012" s="145" t="s">
        <v>97</v>
      </c>
      <c r="J1012" s="145" t="s">
        <v>98</v>
      </c>
      <c r="K1012" s="145"/>
      <c r="Q1012" s="69">
        <v>5.64</v>
      </c>
      <c r="R1012" s="73">
        <v>77</v>
      </c>
      <c r="S1012" s="69">
        <v>19.899999999999999</v>
      </c>
      <c r="T1012" s="73">
        <v>156</v>
      </c>
      <c r="U1012" s="69">
        <v>32.79</v>
      </c>
    </row>
    <row r="1013" spans="1:21">
      <c r="A1013" s="2">
        <v>1008</v>
      </c>
      <c r="B1013" s="2">
        <v>18004715</v>
      </c>
      <c r="C1013" s="2">
        <v>278</v>
      </c>
      <c r="E1013" s="2">
        <v>13925017</v>
      </c>
      <c r="G1013" s="145" t="s">
        <v>101</v>
      </c>
      <c r="H1013" s="145">
        <v>3</v>
      </c>
      <c r="I1013" s="145" t="s">
        <v>97</v>
      </c>
      <c r="J1013" s="145" t="s">
        <v>98</v>
      </c>
      <c r="K1013" s="145"/>
      <c r="Q1013" s="69">
        <v>5.72</v>
      </c>
      <c r="R1013" s="73">
        <v>81</v>
      </c>
      <c r="S1013" s="69">
        <v>20.45</v>
      </c>
      <c r="T1013" s="73">
        <v>160</v>
      </c>
      <c r="U1013" s="69">
        <v>32.81</v>
      </c>
    </row>
    <row r="1014" spans="1:21">
      <c r="A1014" s="2">
        <v>1009</v>
      </c>
      <c r="B1014" s="2">
        <v>18004751</v>
      </c>
      <c r="C1014" s="2">
        <v>390</v>
      </c>
      <c r="E1014" s="2">
        <v>12449502</v>
      </c>
      <c r="G1014" s="145" t="s">
        <v>101</v>
      </c>
      <c r="H1014" s="145">
        <v>4</v>
      </c>
      <c r="I1014" s="145" t="s">
        <v>97</v>
      </c>
      <c r="J1014" s="145" t="s">
        <v>98</v>
      </c>
      <c r="K1014" s="145"/>
      <c r="Q1014" s="69">
        <v>5.85</v>
      </c>
      <c r="R1014" s="73">
        <v>73</v>
      </c>
      <c r="S1014" s="69">
        <v>20.36</v>
      </c>
      <c r="T1014" s="73">
        <v>152</v>
      </c>
      <c r="U1014" s="69">
        <v>33.32</v>
      </c>
    </row>
    <row r="1015" spans="1:21">
      <c r="A1015" s="2">
        <v>1010</v>
      </c>
      <c r="B1015" s="2">
        <v>18004889</v>
      </c>
      <c r="C1015" s="2">
        <v>317</v>
      </c>
      <c r="E1015" s="2">
        <v>13925088</v>
      </c>
      <c r="G1015" s="145" t="s">
        <v>101</v>
      </c>
      <c r="H1015" s="145">
        <v>3</v>
      </c>
      <c r="I1015" s="145" t="s">
        <v>97</v>
      </c>
      <c r="J1015" s="145" t="s">
        <v>98</v>
      </c>
      <c r="K1015" s="145"/>
      <c r="Q1015" s="69">
        <v>3.95</v>
      </c>
      <c r="R1015" s="73">
        <v>80</v>
      </c>
      <c r="S1015" s="69">
        <v>15.850000000000001</v>
      </c>
      <c r="T1015" s="73">
        <v>159</v>
      </c>
      <c r="U1015" s="69">
        <v>26.020000000000003</v>
      </c>
    </row>
    <row r="1016" spans="1:21">
      <c r="A1016" s="2">
        <v>1011</v>
      </c>
      <c r="B1016" s="2">
        <v>18004695</v>
      </c>
      <c r="C1016" s="2">
        <v>271</v>
      </c>
      <c r="E1016" s="2">
        <v>12449585</v>
      </c>
      <c r="G1016" s="145" t="s">
        <v>101</v>
      </c>
      <c r="H1016" s="145">
        <v>4</v>
      </c>
      <c r="I1016" s="145" t="s">
        <v>97</v>
      </c>
      <c r="J1016" s="145" t="s">
        <v>98</v>
      </c>
      <c r="K1016" s="145"/>
      <c r="Q1016" s="69">
        <v>5.32</v>
      </c>
      <c r="R1016" s="73">
        <v>81</v>
      </c>
      <c r="S1016" s="69">
        <v>19.47</v>
      </c>
      <c r="T1016" s="73">
        <v>160</v>
      </c>
      <c r="U1016" s="69">
        <v>33.28</v>
      </c>
    </row>
    <row r="1017" spans="1:21">
      <c r="A1017" s="2">
        <v>1012</v>
      </c>
      <c r="B1017" s="2">
        <v>18004674</v>
      </c>
      <c r="C1017" s="2">
        <v>123</v>
      </c>
      <c r="E1017" s="2">
        <v>11512199</v>
      </c>
      <c r="G1017" s="145" t="s">
        <v>101</v>
      </c>
      <c r="H1017" s="145">
        <v>5</v>
      </c>
      <c r="I1017" s="145" t="s">
        <v>97</v>
      </c>
      <c r="J1017" s="145" t="s">
        <v>98</v>
      </c>
      <c r="K1017" s="145"/>
      <c r="Q1017" s="69">
        <v>4.79</v>
      </c>
      <c r="R1017" s="73">
        <v>87</v>
      </c>
      <c r="S1017" s="69">
        <v>18.36</v>
      </c>
      <c r="T1017" s="73">
        <v>166</v>
      </c>
      <c r="U1017" s="69">
        <v>30.11</v>
      </c>
    </row>
    <row r="1018" spans="1:21">
      <c r="A1018" s="2">
        <v>1013</v>
      </c>
      <c r="B1018" s="2">
        <v>18004874</v>
      </c>
      <c r="C1018" s="2">
        <v>160</v>
      </c>
      <c r="E1018" s="2">
        <v>8605728</v>
      </c>
      <c r="G1018" s="145" t="s">
        <v>101</v>
      </c>
      <c r="H1018" s="145">
        <v>7</v>
      </c>
      <c r="I1018" s="145" t="s">
        <v>97</v>
      </c>
      <c r="J1018" s="145" t="s">
        <v>98</v>
      </c>
      <c r="K1018" s="145"/>
      <c r="Q1018" s="69">
        <v>2.83</v>
      </c>
      <c r="R1018" s="73">
        <v>85</v>
      </c>
      <c r="S1018" s="69">
        <v>12.91</v>
      </c>
      <c r="T1018" s="73">
        <v>164</v>
      </c>
      <c r="U1018" s="69">
        <v>24.090000000000003</v>
      </c>
    </row>
    <row r="1019" spans="1:21">
      <c r="A1019" s="2">
        <v>1014</v>
      </c>
      <c r="B1019" s="2">
        <v>18004770</v>
      </c>
      <c r="C1019" s="2">
        <v>5498</v>
      </c>
      <c r="E1019" s="2">
        <v>8605658</v>
      </c>
      <c r="G1019" s="145" t="s">
        <v>101</v>
      </c>
      <c r="H1019" s="145">
        <v>7</v>
      </c>
      <c r="I1019" s="145" t="s">
        <v>97</v>
      </c>
      <c r="J1019" s="145" t="s">
        <v>98</v>
      </c>
      <c r="K1019" s="145"/>
      <c r="Q1019" s="69">
        <v>4.72</v>
      </c>
      <c r="R1019" s="73">
        <v>63</v>
      </c>
      <c r="S1019" s="69">
        <v>12.57</v>
      </c>
      <c r="T1019" s="73">
        <v>142</v>
      </c>
      <c r="U1019" s="69">
        <v>27.590000000000003</v>
      </c>
    </row>
    <row r="1020" spans="1:21">
      <c r="A1020" s="2">
        <v>1015</v>
      </c>
      <c r="B1020" s="2">
        <v>18004873</v>
      </c>
      <c r="C1020" s="2">
        <v>159</v>
      </c>
      <c r="E1020" s="2">
        <v>10333049</v>
      </c>
      <c r="G1020" s="145" t="s">
        <v>101</v>
      </c>
      <c r="H1020" s="145">
        <v>6</v>
      </c>
      <c r="I1020" s="145" t="s">
        <v>97</v>
      </c>
      <c r="J1020" s="145" t="s">
        <v>98</v>
      </c>
      <c r="K1020" s="145"/>
      <c r="Q1020" s="69">
        <v>3.99</v>
      </c>
      <c r="R1020" s="73">
        <v>85</v>
      </c>
      <c r="S1020" s="69">
        <v>14.07</v>
      </c>
      <c r="T1020" s="73">
        <v>164</v>
      </c>
      <c r="U1020" s="69">
        <v>25.54</v>
      </c>
    </row>
    <row r="1021" spans="1:21">
      <c r="A1021" s="2">
        <v>1016</v>
      </c>
      <c r="B1021" s="2">
        <v>18004804</v>
      </c>
      <c r="C1021" s="2">
        <v>359</v>
      </c>
      <c r="E1021" s="2">
        <v>10333123</v>
      </c>
      <c r="G1021" s="145" t="s">
        <v>101</v>
      </c>
      <c r="H1021" s="145">
        <v>6</v>
      </c>
      <c r="I1021" s="145" t="s">
        <v>97</v>
      </c>
      <c r="J1021" s="145" t="s">
        <v>98</v>
      </c>
      <c r="K1021" s="145"/>
      <c r="Q1021" s="69">
        <v>4.87</v>
      </c>
      <c r="R1021" s="73">
        <v>77</v>
      </c>
      <c r="S1021" s="69">
        <v>16.62</v>
      </c>
      <c r="T1021" s="73">
        <v>156</v>
      </c>
      <c r="U1021" s="69">
        <v>25.85</v>
      </c>
    </row>
    <row r="1022" spans="1:21">
      <c r="A1022" s="2">
        <v>1017</v>
      </c>
      <c r="B1022" s="2">
        <v>18004866</v>
      </c>
      <c r="C1022" s="2">
        <v>5492</v>
      </c>
      <c r="E1022" s="2">
        <v>8605739</v>
      </c>
      <c r="G1022" s="145" t="s">
        <v>101</v>
      </c>
      <c r="H1022" s="145">
        <v>7</v>
      </c>
      <c r="I1022" s="145" t="s">
        <v>97</v>
      </c>
      <c r="J1022" s="145" t="s">
        <v>98</v>
      </c>
      <c r="K1022" s="145"/>
      <c r="Q1022" s="69">
        <v>6.15</v>
      </c>
      <c r="R1022" s="73">
        <v>63</v>
      </c>
      <c r="S1022" s="69">
        <v>18.05</v>
      </c>
      <c r="T1022" s="73">
        <v>142</v>
      </c>
      <c r="U1022" s="69">
        <v>31.049999999999997</v>
      </c>
    </row>
    <row r="1023" spans="1:21">
      <c r="A1023" s="2">
        <v>1018</v>
      </c>
      <c r="B1023" s="2">
        <v>18004900</v>
      </c>
      <c r="C1023" s="2">
        <v>5469</v>
      </c>
      <c r="E1023" s="2">
        <v>15353042</v>
      </c>
      <c r="G1023" s="145" t="s">
        <v>101</v>
      </c>
      <c r="H1023" s="145">
        <v>2</v>
      </c>
      <c r="I1023" s="145" t="s">
        <v>97</v>
      </c>
      <c r="J1023" s="145" t="s">
        <v>98</v>
      </c>
      <c r="K1023" s="145"/>
      <c r="Q1023" s="69">
        <v>5.64</v>
      </c>
      <c r="R1023" s="73">
        <v>35</v>
      </c>
      <c r="S1023" s="69">
        <v>12.85</v>
      </c>
      <c r="T1023" s="73">
        <v>114</v>
      </c>
      <c r="U1023" s="69">
        <v>22.78</v>
      </c>
    </row>
    <row r="1024" spans="1:21">
      <c r="A1024" s="2">
        <v>1019</v>
      </c>
      <c r="B1024" s="2">
        <v>18004828</v>
      </c>
      <c r="C1024" s="2">
        <v>24</v>
      </c>
      <c r="E1024" s="2">
        <v>12449561</v>
      </c>
      <c r="G1024" s="145" t="s">
        <v>101</v>
      </c>
      <c r="H1024" s="145">
        <v>4</v>
      </c>
      <c r="I1024" s="145" t="s">
        <v>97</v>
      </c>
      <c r="J1024" s="145" t="s">
        <v>98</v>
      </c>
      <c r="K1024" s="145"/>
      <c r="Q1024" s="69">
        <v>5.34</v>
      </c>
      <c r="R1024" s="73">
        <v>93</v>
      </c>
      <c r="S1024" s="69">
        <v>20.32</v>
      </c>
      <c r="T1024" s="73">
        <v>172</v>
      </c>
      <c r="U1024" s="69">
        <v>35.82</v>
      </c>
    </row>
    <row r="1025" spans="1:21">
      <c r="A1025" s="2">
        <v>1020</v>
      </c>
      <c r="B1025" s="2">
        <v>18004844</v>
      </c>
      <c r="C1025" s="2">
        <v>177</v>
      </c>
      <c r="E1025" s="2">
        <v>12449556</v>
      </c>
      <c r="G1025" s="145" t="s">
        <v>101</v>
      </c>
      <c r="H1025" s="145">
        <v>4</v>
      </c>
      <c r="I1025" s="145" t="s">
        <v>97</v>
      </c>
      <c r="J1025" s="145" t="s">
        <v>98</v>
      </c>
      <c r="K1025" s="145"/>
      <c r="Q1025" s="69">
        <v>4.58</v>
      </c>
      <c r="R1025" s="73">
        <v>85</v>
      </c>
      <c r="S1025" s="69">
        <v>17.829999999999998</v>
      </c>
      <c r="T1025" s="73">
        <v>164</v>
      </c>
      <c r="U1025" s="69">
        <v>30.049999999999997</v>
      </c>
    </row>
    <row r="1026" spans="1:21">
      <c r="A1026" s="2">
        <v>1021</v>
      </c>
      <c r="B1026" s="2">
        <v>18004762</v>
      </c>
      <c r="C1026" s="2">
        <v>277</v>
      </c>
      <c r="E1026" s="2">
        <v>12449669</v>
      </c>
      <c r="G1026" s="145" t="s">
        <v>101</v>
      </c>
      <c r="H1026" s="145">
        <v>4</v>
      </c>
      <c r="I1026" s="145" t="s">
        <v>97</v>
      </c>
      <c r="J1026" s="145" t="s">
        <v>98</v>
      </c>
      <c r="K1026" s="145"/>
      <c r="Q1026" s="69">
        <v>4.92</v>
      </c>
      <c r="R1026" s="73">
        <v>81</v>
      </c>
      <c r="S1026" s="69">
        <v>18.68</v>
      </c>
      <c r="T1026" s="73">
        <v>160</v>
      </c>
      <c r="U1026" s="69">
        <v>29.659999999999997</v>
      </c>
    </row>
    <row r="1027" spans="1:21">
      <c r="A1027" s="2">
        <v>1022</v>
      </c>
      <c r="B1027" s="2">
        <v>18004708</v>
      </c>
      <c r="C1027" s="2">
        <v>5493</v>
      </c>
      <c r="E1027" s="2">
        <v>12449543</v>
      </c>
      <c r="G1027" s="145" t="s">
        <v>101</v>
      </c>
      <c r="H1027" s="145">
        <v>4</v>
      </c>
      <c r="I1027" s="145" t="s">
        <v>97</v>
      </c>
      <c r="J1027" s="145" t="s">
        <v>98</v>
      </c>
      <c r="K1027" s="145"/>
      <c r="Q1027" s="69">
        <v>5.78</v>
      </c>
      <c r="R1027" s="73">
        <v>63</v>
      </c>
      <c r="S1027" s="69">
        <v>19.07</v>
      </c>
      <c r="T1027" s="73">
        <v>142</v>
      </c>
      <c r="U1027" s="69">
        <v>29.450000000000003</v>
      </c>
    </row>
    <row r="1028" spans="1:21">
      <c r="A1028" s="2">
        <v>1023</v>
      </c>
      <c r="B1028" s="2">
        <v>18004784</v>
      </c>
      <c r="C1028" s="2">
        <v>5478</v>
      </c>
      <c r="E1028" s="2">
        <v>11512058</v>
      </c>
      <c r="G1028" s="145" t="s">
        <v>101</v>
      </c>
      <c r="H1028" s="145">
        <v>5</v>
      </c>
      <c r="I1028" s="145" t="s">
        <v>97</v>
      </c>
      <c r="J1028" s="145" t="s">
        <v>98</v>
      </c>
      <c r="K1028" s="145"/>
      <c r="Q1028" s="69">
        <v>5.61</v>
      </c>
      <c r="R1028" s="73">
        <v>39</v>
      </c>
      <c r="S1028" s="69">
        <v>12.7</v>
      </c>
      <c r="T1028" s="73">
        <v>118</v>
      </c>
      <c r="U1028" s="69">
        <v>23.18</v>
      </c>
    </row>
    <row r="1029" spans="1:21">
      <c r="A1029" s="2">
        <v>1024</v>
      </c>
      <c r="B1029" s="2">
        <v>18004696</v>
      </c>
      <c r="C1029" s="2">
        <v>121</v>
      </c>
      <c r="E1029" s="2">
        <v>13925109</v>
      </c>
      <c r="G1029" s="145" t="s">
        <v>101</v>
      </c>
      <c r="H1029" s="145">
        <v>3</v>
      </c>
      <c r="I1029" s="145" t="s">
        <v>97</v>
      </c>
      <c r="J1029" s="145" t="s">
        <v>98</v>
      </c>
      <c r="K1029" s="145"/>
      <c r="Q1029" s="69">
        <v>5.8</v>
      </c>
      <c r="R1029" s="73">
        <v>87</v>
      </c>
      <c r="S1029" s="69">
        <v>18.32</v>
      </c>
      <c r="T1029" s="73">
        <v>166</v>
      </c>
      <c r="U1029" s="69">
        <v>30.35</v>
      </c>
    </row>
    <row r="1030" spans="1:21">
      <c r="A1030" s="2">
        <v>1025</v>
      </c>
      <c r="B1030" s="2">
        <v>18004753</v>
      </c>
      <c r="C1030" s="2">
        <v>366</v>
      </c>
      <c r="E1030" s="2">
        <v>12449575</v>
      </c>
      <c r="G1030" s="145" t="s">
        <v>101</v>
      </c>
      <c r="H1030" s="145">
        <v>4</v>
      </c>
      <c r="I1030" s="145" t="s">
        <v>97</v>
      </c>
      <c r="J1030" s="145" t="s">
        <v>98</v>
      </c>
      <c r="K1030" s="145"/>
      <c r="Q1030" s="69">
        <v>5.55</v>
      </c>
      <c r="R1030" s="73">
        <v>77</v>
      </c>
      <c r="S1030" s="69">
        <v>15.25</v>
      </c>
      <c r="T1030" s="73">
        <v>156</v>
      </c>
      <c r="U1030" s="69">
        <v>27.6</v>
      </c>
    </row>
    <row r="1031" spans="1:21">
      <c r="A1031" s="2">
        <v>1026</v>
      </c>
      <c r="B1031" s="2">
        <v>18004899</v>
      </c>
      <c r="C1031" s="2">
        <v>5466</v>
      </c>
      <c r="E1031" s="2">
        <v>11512065</v>
      </c>
      <c r="G1031" s="145" t="s">
        <v>101</v>
      </c>
      <c r="H1031" s="145">
        <v>5</v>
      </c>
      <c r="I1031" s="145" t="s">
        <v>97</v>
      </c>
      <c r="J1031" s="145" t="s">
        <v>98</v>
      </c>
      <c r="K1031" s="145"/>
      <c r="Q1031" s="69">
        <v>6.3</v>
      </c>
      <c r="R1031" s="73">
        <v>30</v>
      </c>
      <c r="S1031" s="69">
        <v>11.35</v>
      </c>
      <c r="T1031" s="73">
        <v>109</v>
      </c>
      <c r="U1031" s="69">
        <v>21.42</v>
      </c>
    </row>
    <row r="1032" spans="1:21">
      <c r="A1032" s="2">
        <v>1027</v>
      </c>
      <c r="B1032" s="2">
        <v>18004831</v>
      </c>
      <c r="C1032" s="2">
        <v>50</v>
      </c>
      <c r="E1032" s="2">
        <v>11512143</v>
      </c>
      <c r="G1032" s="145" t="s">
        <v>101</v>
      </c>
      <c r="H1032" s="145">
        <v>5</v>
      </c>
      <c r="I1032" s="145" t="s">
        <v>97</v>
      </c>
      <c r="J1032" s="145" t="s">
        <v>98</v>
      </c>
      <c r="K1032" s="145"/>
      <c r="Q1032" s="69">
        <v>5.22</v>
      </c>
      <c r="R1032" s="73">
        <v>93</v>
      </c>
      <c r="S1032" s="69">
        <v>14.600000000000001</v>
      </c>
      <c r="T1032" s="73">
        <v>172</v>
      </c>
      <c r="U1032" s="69">
        <v>28.880000000000003</v>
      </c>
    </row>
    <row r="1033" spans="1:21">
      <c r="A1033" s="2">
        <v>1028</v>
      </c>
      <c r="B1033" s="2">
        <v>18004685</v>
      </c>
      <c r="C1033" s="2">
        <v>5491</v>
      </c>
      <c r="E1033" s="2">
        <v>12449602</v>
      </c>
      <c r="G1033" s="145" t="s">
        <v>101</v>
      </c>
      <c r="H1033" s="145">
        <v>4</v>
      </c>
      <c r="I1033" s="145" t="s">
        <v>97</v>
      </c>
      <c r="J1033" s="145" t="s">
        <v>98</v>
      </c>
      <c r="K1033" s="145"/>
      <c r="Q1033" s="69">
        <v>5.56</v>
      </c>
      <c r="R1033" s="73">
        <v>63</v>
      </c>
      <c r="S1033" s="69">
        <v>12.93</v>
      </c>
      <c r="T1033" s="73">
        <v>142</v>
      </c>
      <c r="U1033" s="69">
        <v>23.46</v>
      </c>
    </row>
    <row r="1034" spans="1:21">
      <c r="A1034" s="2">
        <v>1029</v>
      </c>
      <c r="C1034" s="2">
        <v>33</v>
      </c>
      <c r="E1034" s="2">
        <v>8605639</v>
      </c>
      <c r="G1034" s="145" t="s">
        <v>101</v>
      </c>
      <c r="H1034" s="145">
        <v>7</v>
      </c>
      <c r="I1034" s="145" t="s">
        <v>97</v>
      </c>
      <c r="J1034" s="145" t="s">
        <v>98</v>
      </c>
      <c r="K1034" s="145"/>
      <c r="Q1034" s="69">
        <v>6.03</v>
      </c>
      <c r="R1034" s="73">
        <v>93</v>
      </c>
      <c r="S1034" s="69">
        <v>30.89</v>
      </c>
    </row>
    <row r="1035" spans="1:21">
      <c r="A1035" s="2">
        <v>1030</v>
      </c>
      <c r="C1035" s="2">
        <v>46</v>
      </c>
      <c r="E1035" s="2">
        <v>10333272</v>
      </c>
      <c r="G1035" s="145" t="s">
        <v>101</v>
      </c>
      <c r="H1035" s="145">
        <v>6</v>
      </c>
      <c r="I1035" s="145" t="s">
        <v>97</v>
      </c>
      <c r="J1035" s="145" t="s">
        <v>98</v>
      </c>
      <c r="K1035" s="145"/>
      <c r="Q1035" s="69">
        <v>4.2300000000000004</v>
      </c>
      <c r="R1035" s="73">
        <v>93</v>
      </c>
      <c r="S1035" s="69">
        <v>28.15</v>
      </c>
    </row>
    <row r="1036" spans="1:21">
      <c r="A1036" s="2">
        <v>1031</v>
      </c>
      <c r="C1036" s="2">
        <v>394</v>
      </c>
      <c r="E1036" s="2">
        <v>12449516</v>
      </c>
      <c r="G1036" s="145" t="s">
        <v>101</v>
      </c>
      <c r="H1036" s="145">
        <v>4</v>
      </c>
      <c r="I1036" s="145" t="s">
        <v>97</v>
      </c>
      <c r="J1036" s="145" t="s">
        <v>98</v>
      </c>
      <c r="K1036" s="145"/>
      <c r="Q1036" s="69">
        <v>5.62</v>
      </c>
      <c r="R1036" s="73">
        <v>70</v>
      </c>
      <c r="S1036" s="69">
        <v>23.33</v>
      </c>
    </row>
    <row r="1037" spans="1:21">
      <c r="A1037" s="2">
        <v>1032</v>
      </c>
      <c r="C1037" s="2">
        <v>85</v>
      </c>
      <c r="E1037" s="2">
        <v>10333148</v>
      </c>
      <c r="G1037" s="145" t="s">
        <v>101</v>
      </c>
      <c r="H1037" s="145">
        <v>6</v>
      </c>
      <c r="I1037" s="145" t="s">
        <v>97</v>
      </c>
      <c r="J1037" s="145" t="s">
        <v>99</v>
      </c>
      <c r="K1037" s="145"/>
      <c r="Q1037" s="69">
        <v>3.92</v>
      </c>
      <c r="R1037" s="73">
        <v>89</v>
      </c>
      <c r="S1037" s="69">
        <v>21.88</v>
      </c>
    </row>
    <row r="1038" spans="1:21">
      <c r="A1038" s="2">
        <v>1033</v>
      </c>
      <c r="C1038" s="2">
        <v>264</v>
      </c>
      <c r="E1038" s="2">
        <v>11512172</v>
      </c>
      <c r="G1038" s="145" t="s">
        <v>101</v>
      </c>
      <c r="H1038" s="145">
        <v>5</v>
      </c>
      <c r="I1038" s="145" t="s">
        <v>97</v>
      </c>
      <c r="J1038" s="145" t="s">
        <v>98</v>
      </c>
      <c r="K1038" s="145"/>
      <c r="Q1038" s="69">
        <v>4.6399999999999997</v>
      </c>
      <c r="R1038" s="73">
        <v>81</v>
      </c>
      <c r="S1038" s="69">
        <v>20.43</v>
      </c>
    </row>
    <row r="1039" spans="1:21">
      <c r="A1039" s="2">
        <v>1034</v>
      </c>
      <c r="C1039" s="2">
        <v>5472</v>
      </c>
      <c r="E1039" s="2">
        <v>13925006</v>
      </c>
      <c r="G1039" s="145" t="s">
        <v>101</v>
      </c>
      <c r="H1039" s="145">
        <v>3</v>
      </c>
      <c r="I1039" s="145" t="s">
        <v>97</v>
      </c>
      <c r="J1039" s="145" t="s">
        <v>98</v>
      </c>
      <c r="K1039" s="145"/>
      <c r="Q1039" s="69">
        <v>5.79</v>
      </c>
      <c r="R1039" s="73">
        <v>41</v>
      </c>
      <c r="S1039" s="69">
        <v>17.059999999999999</v>
      </c>
    </row>
    <row r="1040" spans="1:21">
      <c r="A1040" s="2">
        <v>1035</v>
      </c>
      <c r="C1040" s="2">
        <v>5490</v>
      </c>
      <c r="E1040" s="2">
        <v>13925032</v>
      </c>
      <c r="G1040" s="145" t="s">
        <v>101</v>
      </c>
      <c r="H1040" s="145">
        <v>3</v>
      </c>
      <c r="I1040" s="145" t="s">
        <v>97</v>
      </c>
      <c r="J1040" s="145" t="s">
        <v>98</v>
      </c>
      <c r="K1040" s="145"/>
      <c r="Q1040" s="69">
        <v>4.55</v>
      </c>
    </row>
  </sheetData>
  <autoFilter ref="A5:AL1040" xr:uid="{00000000-0009-0000-0000-000000000000}">
    <sortState xmlns:xlrd2="http://schemas.microsoft.com/office/spreadsheetml/2017/richdata2" ref="A6:AL458">
      <sortCondition ref="A6:A458"/>
    </sortState>
  </autoFilter>
  <sortState xmlns:xlrd2="http://schemas.microsoft.com/office/spreadsheetml/2017/richdata2" ref="A6:U1040">
    <sortCondition ref="A6:A1040"/>
  </sortState>
  <mergeCells count="12">
    <mergeCell ref="B2:E3"/>
    <mergeCell ref="A2:A4"/>
    <mergeCell ref="Y4:AA4"/>
    <mergeCell ref="AB4:AF4"/>
    <mergeCell ref="AG4:AK4"/>
    <mergeCell ref="Y2:AL3"/>
    <mergeCell ref="Q2:V2"/>
    <mergeCell ref="R4:S4"/>
    <mergeCell ref="T4:U4"/>
    <mergeCell ref="R3:S3"/>
    <mergeCell ref="T3:U3"/>
    <mergeCell ref="G2:P3"/>
  </mergeCells>
  <phoneticPr fontId="24" type="noConversion"/>
  <dataValidations count="2">
    <dataValidation allowBlank="1" showInputMessage="1" showErrorMessage="1" errorTitle="HATA" error="BURADA DEĞİŞİKLİK YAPAMAZSINIZ..." sqref="B5:F5 Y5:AK5 H5:I5 AH6 AM6:XFD111 L5:M5 O5:U5" xr:uid="{00000000-0002-0000-0000-000000000000}"/>
    <dataValidation type="custom" allowBlank="1" showInputMessage="1" showErrorMessage="1" errorTitle="HATA" error="BURADA DEĞİŞİKLİK YAPMAYINIZ..." sqref="A2:AL4" xr:uid="{00000000-0002-0000-0000-000001000000}">
      <formula1>"*"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3" r:id="rId4" name="Button 25">
              <controlPr defaultSize="0" print="0" autoFill="0" autoPict="0" macro="[0]!Form_Acilis">
                <anchor>
                  <from>
                    <xdr:col>0</xdr:col>
                    <xdr:colOff>447675</xdr:colOff>
                    <xdr:row>0</xdr:row>
                    <xdr:rowOff>76200</xdr:rowOff>
                  </from>
                  <to>
                    <xdr:col>2</xdr:col>
                    <xdr:colOff>200025</xdr:colOff>
                    <xdr:row>0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3"/>
  <dimension ref="B1:Q100"/>
  <sheetViews>
    <sheetView zoomScaleNormal="100" workbookViewId="0">
      <selection activeCell="H23" sqref="H23"/>
    </sheetView>
  </sheetViews>
  <sheetFormatPr defaultRowHeight="12.75"/>
  <cols>
    <col min="1" max="1" width="4" customWidth="1"/>
    <col min="2" max="2" width="4.140625" customWidth="1"/>
    <col min="3" max="3" width="20.7109375" customWidth="1"/>
    <col min="4" max="4" width="7.28515625" customWidth="1"/>
    <col min="5" max="5" width="9.28515625" style="7" customWidth="1"/>
    <col min="6" max="6" width="9.28515625" style="10" customWidth="1"/>
    <col min="7" max="7" width="20.7109375" customWidth="1"/>
    <col min="8" max="8" width="9.28515625" style="7" customWidth="1"/>
    <col min="9" max="9" width="9.28515625" style="10" customWidth="1"/>
    <col min="10" max="10" width="20.7109375" customWidth="1"/>
    <col min="11" max="11" width="11.140625" style="7" customWidth="1"/>
    <col min="12" max="12" width="9.28515625" style="10" customWidth="1"/>
    <col min="14" max="14" width="9.140625" customWidth="1"/>
  </cols>
  <sheetData>
    <row r="1" spans="2:17" ht="13.5" thickBot="1">
      <c r="G1" s="6"/>
      <c r="J1" s="6"/>
    </row>
    <row r="2" spans="2:17" ht="13.5" customHeight="1">
      <c r="C2" s="228" t="s">
        <v>2</v>
      </c>
      <c r="D2" s="229"/>
      <c r="E2" s="230"/>
      <c r="F2" s="230"/>
      <c r="G2" s="230"/>
      <c r="H2" s="230"/>
      <c r="I2" s="230"/>
      <c r="J2" s="230"/>
      <c r="K2" s="230"/>
      <c r="L2" s="231"/>
    </row>
    <row r="3" spans="2:17" ht="12.75" customHeight="1" thickBot="1">
      <c r="C3" s="232"/>
      <c r="D3" s="233"/>
      <c r="E3" s="234"/>
      <c r="F3" s="234"/>
      <c r="G3" s="235"/>
      <c r="H3" s="234"/>
      <c r="I3" s="234"/>
      <c r="J3" s="235"/>
      <c r="K3" s="234"/>
      <c r="L3" s="236"/>
    </row>
    <row r="4" spans="2:17" ht="22.5" customHeight="1">
      <c r="B4" s="3"/>
      <c r="C4" s="238" t="s">
        <v>38</v>
      </c>
      <c r="D4" s="239"/>
      <c r="E4" s="237" t="s">
        <v>5</v>
      </c>
      <c r="F4" s="237"/>
      <c r="G4" s="240" t="s">
        <v>0</v>
      </c>
      <c r="H4" s="241"/>
      <c r="I4" s="242"/>
      <c r="J4" s="243" t="s">
        <v>1</v>
      </c>
      <c r="K4" s="244"/>
      <c r="L4" s="245"/>
    </row>
    <row r="5" spans="2:17">
      <c r="C5" s="224" t="s">
        <v>7</v>
      </c>
      <c r="D5" s="225"/>
      <c r="E5" s="109"/>
      <c r="F5" s="110"/>
      <c r="G5" s="108"/>
      <c r="H5" s="109"/>
      <c r="I5" s="110"/>
      <c r="J5" s="108"/>
      <c r="K5" s="109"/>
      <c r="L5" s="141"/>
    </row>
    <row r="6" spans="2:17">
      <c r="B6" s="3"/>
      <c r="C6" s="226" t="s">
        <v>8</v>
      </c>
      <c r="D6" s="227"/>
      <c r="E6" s="98"/>
      <c r="F6" s="110"/>
      <c r="G6" s="11"/>
      <c r="H6" s="111"/>
      <c r="I6" s="110"/>
      <c r="J6" s="11"/>
      <c r="K6" s="111"/>
      <c r="L6" s="142"/>
    </row>
    <row r="7" spans="2:17" ht="13.5" thickBot="1">
      <c r="B7" s="5"/>
      <c r="C7" s="8" t="s">
        <v>6</v>
      </c>
      <c r="D7" s="9"/>
      <c r="E7" s="138" t="s">
        <v>90</v>
      </c>
      <c r="F7" s="139" t="s">
        <v>3</v>
      </c>
      <c r="G7" s="8" t="s">
        <v>6</v>
      </c>
      <c r="H7" s="137" t="s">
        <v>90</v>
      </c>
      <c r="I7" s="140" t="s">
        <v>3</v>
      </c>
      <c r="J7" s="8" t="s">
        <v>6</v>
      </c>
      <c r="K7" s="136" t="s">
        <v>90</v>
      </c>
      <c r="L7" s="143" t="s">
        <v>3</v>
      </c>
    </row>
    <row r="8" spans="2:17">
      <c r="B8" s="3"/>
      <c r="E8" s="103"/>
      <c r="F8" s="103"/>
      <c r="H8" s="105"/>
      <c r="I8" s="105"/>
      <c r="K8" s="107"/>
      <c r="L8" s="107"/>
    </row>
    <row r="9" spans="2:17">
      <c r="B9" s="3"/>
      <c r="D9" s="135"/>
      <c r="E9" s="103"/>
      <c r="F9" s="103"/>
      <c r="H9" s="105"/>
      <c r="I9" s="105"/>
      <c r="K9" s="107"/>
      <c r="L9" s="107"/>
      <c r="M9" s="7"/>
      <c r="N9" s="73"/>
      <c r="O9" s="73"/>
      <c r="Q9" s="170"/>
    </row>
    <row r="10" spans="2:17">
      <c r="B10" s="3"/>
      <c r="D10" s="135"/>
      <c r="E10" s="103"/>
      <c r="F10" s="103"/>
      <c r="H10" s="105"/>
      <c r="I10" s="105"/>
      <c r="K10" s="107"/>
      <c r="L10" s="107"/>
      <c r="N10" s="73"/>
      <c r="O10" s="73"/>
      <c r="Q10" s="170"/>
    </row>
    <row r="11" spans="2:17">
      <c r="B11" s="3"/>
      <c r="D11" s="135"/>
      <c r="E11" s="103"/>
      <c r="F11" s="103"/>
      <c r="H11" s="105"/>
      <c r="I11" s="105"/>
      <c r="K11" s="107"/>
      <c r="L11" s="107"/>
      <c r="N11" s="170"/>
      <c r="O11" s="73"/>
      <c r="Q11" s="170"/>
    </row>
    <row r="12" spans="2:17">
      <c r="B12" s="3"/>
      <c r="D12" s="135"/>
      <c r="E12" s="103"/>
      <c r="F12" s="103"/>
      <c r="H12" s="105"/>
      <c r="I12" s="105"/>
      <c r="K12" s="107"/>
      <c r="L12" s="107"/>
      <c r="N12" s="170"/>
      <c r="O12" s="73"/>
      <c r="Q12" s="170"/>
    </row>
    <row r="13" spans="2:17">
      <c r="B13" s="3"/>
      <c r="D13" s="135"/>
      <c r="E13" s="103"/>
      <c r="F13" s="103"/>
      <c r="H13" s="105"/>
      <c r="I13" s="105"/>
      <c r="K13" s="107"/>
      <c r="L13" s="107"/>
      <c r="N13" s="170"/>
      <c r="O13" s="73"/>
      <c r="Q13" s="170"/>
    </row>
    <row r="14" spans="2:17">
      <c r="B14" s="3"/>
      <c r="D14" s="135"/>
      <c r="E14" s="103"/>
      <c r="F14" s="103"/>
      <c r="H14" s="105"/>
      <c r="I14" s="105"/>
      <c r="K14" s="107"/>
      <c r="L14" s="107"/>
      <c r="N14" s="170"/>
      <c r="O14" s="73"/>
      <c r="Q14" s="170"/>
    </row>
    <row r="15" spans="2:17">
      <c r="B15" s="3"/>
      <c r="D15" s="7"/>
      <c r="E15" s="103"/>
      <c r="F15" s="103"/>
      <c r="H15" s="105"/>
      <c r="I15" s="105"/>
      <c r="K15" s="107"/>
      <c r="L15" s="107"/>
      <c r="N15" s="170"/>
      <c r="O15" s="73"/>
      <c r="Q15" s="170"/>
    </row>
    <row r="16" spans="2:17">
      <c r="B16" s="3"/>
      <c r="D16" s="84"/>
      <c r="E16" s="103"/>
      <c r="F16" s="103"/>
      <c r="H16" s="105"/>
      <c r="I16" s="105"/>
      <c r="K16" s="107"/>
      <c r="L16" s="107"/>
      <c r="M16" s="7"/>
      <c r="N16" s="170"/>
      <c r="O16" s="73"/>
      <c r="Q16" s="170"/>
    </row>
    <row r="17" spans="2:17">
      <c r="B17" s="3"/>
      <c r="D17" s="84"/>
      <c r="E17" s="103"/>
      <c r="F17" s="103"/>
      <c r="H17" s="105"/>
      <c r="I17" s="105"/>
      <c r="K17" s="107"/>
      <c r="L17" s="107"/>
      <c r="N17" s="170"/>
      <c r="O17" s="73"/>
      <c r="Q17" s="170"/>
    </row>
    <row r="18" spans="2:17">
      <c r="B18" s="3"/>
      <c r="D18" s="7"/>
      <c r="E18" s="103"/>
      <c r="F18" s="103"/>
      <c r="H18" s="105"/>
      <c r="I18" s="105"/>
      <c r="K18" s="107"/>
      <c r="L18" s="107"/>
      <c r="N18" s="170"/>
      <c r="O18" s="73"/>
      <c r="Q18" s="170"/>
    </row>
    <row r="19" spans="2:17">
      <c r="B19" s="3"/>
      <c r="D19" s="135"/>
      <c r="E19" s="103"/>
      <c r="F19" s="103"/>
      <c r="H19" s="105"/>
      <c r="I19" s="105"/>
      <c r="K19" s="107"/>
      <c r="L19" s="107"/>
      <c r="N19" s="170"/>
      <c r="O19" s="170"/>
      <c r="Q19" s="170"/>
    </row>
    <row r="20" spans="2:17">
      <c r="B20" s="3"/>
      <c r="D20" s="135"/>
      <c r="E20" s="103"/>
      <c r="F20" s="103"/>
      <c r="H20" s="105"/>
      <c r="I20" s="105"/>
      <c r="K20" s="107"/>
      <c r="L20" s="107"/>
      <c r="M20" s="7"/>
      <c r="N20" s="170"/>
      <c r="O20" s="170"/>
      <c r="Q20" s="170"/>
    </row>
    <row r="21" spans="2:17">
      <c r="B21" s="3"/>
      <c r="D21" s="135"/>
      <c r="E21" s="103"/>
      <c r="F21" s="103"/>
      <c r="H21" s="105"/>
      <c r="I21" s="105"/>
      <c r="K21" s="107"/>
      <c r="L21" s="107"/>
      <c r="N21" s="170"/>
      <c r="O21" s="170"/>
      <c r="Q21" s="170"/>
    </row>
    <row r="22" spans="2:17">
      <c r="B22" s="3"/>
      <c r="D22" s="135"/>
      <c r="E22" s="103"/>
      <c r="F22" s="103"/>
      <c r="H22" s="105"/>
      <c r="I22" s="105"/>
      <c r="K22" s="107"/>
      <c r="L22" s="107"/>
      <c r="N22" s="170"/>
      <c r="O22" s="170"/>
      <c r="Q22" s="170"/>
    </row>
    <row r="23" spans="2:17">
      <c r="B23" s="3"/>
      <c r="D23" s="135"/>
      <c r="E23" s="103"/>
      <c r="F23" s="103"/>
      <c r="H23" s="105"/>
      <c r="I23" s="105"/>
      <c r="K23" s="107"/>
      <c r="L23" s="107"/>
      <c r="N23" s="170"/>
      <c r="O23" s="170"/>
      <c r="Q23" s="170"/>
    </row>
    <row r="24" spans="2:17">
      <c r="B24" s="3"/>
      <c r="D24" s="7"/>
      <c r="E24" s="103"/>
      <c r="F24" s="103"/>
      <c r="H24" s="105"/>
      <c r="I24" s="105"/>
      <c r="K24" s="107"/>
      <c r="L24" s="107"/>
      <c r="N24" s="170"/>
      <c r="O24" s="170"/>
      <c r="Q24" s="170"/>
    </row>
    <row r="25" spans="2:17">
      <c r="B25" s="3"/>
      <c r="D25" s="7"/>
      <c r="E25" s="103"/>
      <c r="F25" s="103"/>
      <c r="H25" s="105"/>
      <c r="I25" s="105"/>
      <c r="K25" s="107"/>
      <c r="L25" s="107"/>
      <c r="N25" s="170"/>
      <c r="O25" s="170"/>
      <c r="Q25" s="170"/>
    </row>
    <row r="26" spans="2:17">
      <c r="B26" s="3"/>
      <c r="D26" s="7"/>
      <c r="E26" s="103"/>
      <c r="F26" s="103"/>
      <c r="H26" s="105"/>
      <c r="I26" s="105"/>
      <c r="K26" s="107"/>
      <c r="L26" s="107"/>
      <c r="N26" s="170"/>
      <c r="O26" s="170"/>
      <c r="Q26" s="170"/>
    </row>
    <row r="27" spans="2:17">
      <c r="D27" s="7"/>
      <c r="E27" s="103"/>
      <c r="F27" s="103"/>
      <c r="H27" s="105"/>
      <c r="I27" s="105"/>
      <c r="K27" s="107"/>
      <c r="L27" s="107"/>
      <c r="N27" s="170"/>
      <c r="O27" s="170"/>
      <c r="Q27" s="170"/>
    </row>
    <row r="28" spans="2:17">
      <c r="D28" s="7"/>
      <c r="E28" s="103"/>
      <c r="F28" s="103"/>
      <c r="H28" s="105"/>
      <c r="I28" s="105"/>
      <c r="K28" s="107"/>
      <c r="L28" s="107"/>
      <c r="N28" s="170"/>
      <c r="O28" s="170"/>
      <c r="Q28" s="170"/>
    </row>
    <row r="29" spans="2:17">
      <c r="D29" s="7"/>
      <c r="E29" s="103"/>
      <c r="F29" s="103"/>
      <c r="H29" s="105"/>
      <c r="I29" s="105"/>
      <c r="K29" s="107"/>
      <c r="L29" s="107"/>
      <c r="N29" s="170"/>
      <c r="O29" s="170"/>
      <c r="Q29" s="170"/>
    </row>
    <row r="30" spans="2:17">
      <c r="D30" s="7"/>
      <c r="E30" s="103"/>
      <c r="F30" s="103"/>
      <c r="H30" s="105"/>
      <c r="I30" s="105"/>
      <c r="K30" s="107"/>
      <c r="L30" s="107"/>
      <c r="N30" s="170"/>
      <c r="O30" s="170"/>
      <c r="Q30" s="170"/>
    </row>
    <row r="31" spans="2:17">
      <c r="D31" s="7"/>
      <c r="E31" s="103"/>
      <c r="F31" s="103"/>
      <c r="H31" s="105"/>
      <c r="I31" s="105"/>
      <c r="K31" s="107"/>
      <c r="L31" s="107"/>
      <c r="N31" s="170"/>
      <c r="O31" s="170"/>
    </row>
    <row r="32" spans="2:17">
      <c r="D32" s="7"/>
      <c r="E32" s="103"/>
      <c r="F32" s="103"/>
      <c r="H32" s="105"/>
      <c r="I32" s="105"/>
      <c r="K32" s="107"/>
      <c r="L32" s="107"/>
      <c r="N32" s="170"/>
      <c r="O32" s="170"/>
    </row>
    <row r="33" spans="4:15">
      <c r="D33" s="7"/>
      <c r="E33" s="103"/>
      <c r="F33" s="103"/>
      <c r="H33" s="105"/>
      <c r="I33" s="105"/>
      <c r="K33" s="107"/>
      <c r="L33" s="107"/>
      <c r="N33" s="170"/>
      <c r="O33" s="170"/>
    </row>
    <row r="34" spans="4:15">
      <c r="D34" s="7"/>
      <c r="E34" s="102"/>
      <c r="F34" s="103"/>
      <c r="H34" s="105"/>
      <c r="I34" s="105"/>
      <c r="K34" s="107"/>
      <c r="L34" s="107"/>
      <c r="N34" s="170"/>
      <c r="O34" s="170"/>
    </row>
    <row r="35" spans="4:15">
      <c r="D35" s="7"/>
      <c r="E35" s="102"/>
      <c r="F35" s="103"/>
      <c r="H35" s="105"/>
      <c r="I35" s="105"/>
      <c r="K35" s="107"/>
      <c r="L35" s="107"/>
      <c r="N35" s="170"/>
      <c r="O35" s="73"/>
    </row>
    <row r="36" spans="4:15">
      <c r="D36" s="7"/>
      <c r="E36" s="102"/>
      <c r="F36" s="103"/>
      <c r="H36" s="105"/>
      <c r="I36" s="105"/>
      <c r="K36" s="107"/>
      <c r="L36" s="107"/>
      <c r="N36" s="170"/>
      <c r="O36" s="73"/>
    </row>
    <row r="37" spans="4:15">
      <c r="E37" s="102"/>
      <c r="F37" s="103"/>
      <c r="H37" s="104"/>
      <c r="I37" s="105"/>
      <c r="K37" s="107"/>
      <c r="L37" s="107"/>
      <c r="N37" s="170"/>
      <c r="O37" s="73"/>
    </row>
    <row r="38" spans="4:15">
      <c r="E38" s="102"/>
      <c r="F38" s="103"/>
      <c r="H38" s="104"/>
      <c r="I38" s="105"/>
      <c r="K38" s="107"/>
      <c r="L38" s="107"/>
      <c r="N38" s="170"/>
      <c r="O38" s="73"/>
    </row>
    <row r="39" spans="4:15">
      <c r="E39" s="102"/>
      <c r="F39" s="103"/>
      <c r="H39" s="104"/>
      <c r="I39" s="105"/>
      <c r="K39" s="107"/>
      <c r="L39" s="107"/>
      <c r="N39" s="170"/>
      <c r="O39" s="73"/>
    </row>
    <row r="40" spans="4:15">
      <c r="E40" s="102"/>
      <c r="F40" s="103"/>
      <c r="H40" s="104"/>
      <c r="I40" s="105"/>
      <c r="K40" s="106"/>
      <c r="L40" s="107"/>
      <c r="N40" s="170"/>
      <c r="O40" s="73"/>
    </row>
    <row r="41" spans="4:15">
      <c r="E41" s="102"/>
      <c r="F41" s="103"/>
      <c r="H41" s="104"/>
      <c r="I41" s="105"/>
      <c r="K41" s="106"/>
      <c r="L41" s="107"/>
      <c r="N41" s="170"/>
      <c r="O41" s="73"/>
    </row>
    <row r="42" spans="4:15">
      <c r="E42" s="102"/>
      <c r="F42" s="103"/>
      <c r="H42" s="104"/>
      <c r="I42" s="105"/>
      <c r="K42" s="106"/>
      <c r="L42" s="107"/>
      <c r="M42" s="7"/>
      <c r="O42" s="170"/>
    </row>
    <row r="43" spans="4:15">
      <c r="E43" s="102"/>
      <c r="F43" s="103"/>
      <c r="H43" s="104"/>
      <c r="I43" s="105"/>
      <c r="K43" s="106"/>
      <c r="L43" s="107"/>
      <c r="O43" s="170"/>
    </row>
    <row r="44" spans="4:15">
      <c r="E44" s="102"/>
      <c r="F44" s="103"/>
      <c r="H44" s="104"/>
      <c r="I44" s="105"/>
      <c r="K44" s="106"/>
      <c r="L44" s="107"/>
      <c r="O44" s="170"/>
    </row>
    <row r="45" spans="4:15">
      <c r="E45" s="102"/>
      <c r="F45" s="103"/>
      <c r="H45" s="104"/>
      <c r="I45" s="105"/>
      <c r="K45" s="106"/>
      <c r="L45" s="107"/>
      <c r="O45" s="170"/>
    </row>
    <row r="46" spans="4:15">
      <c r="E46" s="102"/>
      <c r="F46" s="103"/>
      <c r="H46" s="104"/>
      <c r="I46" s="105"/>
      <c r="K46" s="106"/>
      <c r="L46" s="107"/>
      <c r="O46" s="170"/>
    </row>
    <row r="47" spans="4:15">
      <c r="E47" s="102"/>
      <c r="F47" s="103"/>
      <c r="H47" s="104"/>
      <c r="I47" s="105"/>
      <c r="K47" s="106"/>
      <c r="L47" s="107"/>
      <c r="O47" s="170"/>
    </row>
    <row r="48" spans="4:15">
      <c r="E48" s="102"/>
      <c r="F48" s="103"/>
      <c r="H48" s="104"/>
      <c r="I48" s="105"/>
      <c r="K48" s="106"/>
      <c r="L48" s="107"/>
      <c r="O48" s="170"/>
    </row>
    <row r="49" spans="5:15">
      <c r="E49" s="102"/>
      <c r="F49" s="103"/>
      <c r="H49" s="104"/>
      <c r="I49" s="105"/>
      <c r="K49" s="106"/>
      <c r="L49" s="107"/>
      <c r="O49" s="170"/>
    </row>
    <row r="50" spans="5:15">
      <c r="E50" s="102"/>
      <c r="F50" s="103"/>
      <c r="H50" s="104"/>
      <c r="I50" s="105"/>
      <c r="K50" s="106"/>
      <c r="L50" s="107"/>
      <c r="M50" s="7"/>
      <c r="O50" s="170"/>
    </row>
    <row r="51" spans="5:15">
      <c r="E51" s="102"/>
      <c r="F51" s="103"/>
      <c r="H51" s="104"/>
      <c r="I51" s="105"/>
      <c r="K51" s="106"/>
      <c r="L51" s="107"/>
    </row>
    <row r="52" spans="5:15">
      <c r="E52" s="102"/>
      <c r="F52" s="103"/>
      <c r="H52" s="104"/>
      <c r="I52" s="105"/>
      <c r="K52" s="106"/>
      <c r="L52" s="107"/>
    </row>
    <row r="53" spans="5:15">
      <c r="E53" s="102"/>
      <c r="F53" s="103"/>
      <c r="H53" s="104"/>
      <c r="I53" s="105"/>
      <c r="K53" s="106"/>
      <c r="L53" s="107"/>
      <c r="M53" s="7"/>
    </row>
    <row r="54" spans="5:15">
      <c r="E54" s="102"/>
      <c r="F54" s="103"/>
      <c r="H54" s="104"/>
      <c r="I54" s="105"/>
      <c r="K54" s="106"/>
      <c r="L54" s="107"/>
    </row>
    <row r="55" spans="5:15">
      <c r="E55" s="102"/>
      <c r="F55" s="103"/>
      <c r="H55" s="104"/>
      <c r="I55" s="105"/>
      <c r="K55" s="106"/>
      <c r="L55" s="107"/>
    </row>
    <row r="56" spans="5:15">
      <c r="E56" s="102"/>
      <c r="F56" s="103"/>
      <c r="H56" s="104"/>
      <c r="I56" s="105"/>
      <c r="K56" s="106"/>
      <c r="L56" s="107"/>
    </row>
    <row r="57" spans="5:15">
      <c r="E57" s="102"/>
      <c r="F57" s="103"/>
      <c r="H57" s="104"/>
      <c r="I57" s="105"/>
      <c r="K57" s="106"/>
      <c r="L57" s="107"/>
    </row>
    <row r="58" spans="5:15">
      <c r="E58" s="102"/>
      <c r="F58" s="103"/>
      <c r="H58" s="104"/>
      <c r="I58" s="105"/>
      <c r="K58" s="106"/>
      <c r="L58" s="107"/>
    </row>
    <row r="59" spans="5:15">
      <c r="E59" s="102"/>
      <c r="F59" s="103"/>
      <c r="H59" s="104"/>
      <c r="I59" s="105"/>
      <c r="K59" s="106"/>
      <c r="L59" s="107"/>
    </row>
    <row r="60" spans="5:15">
      <c r="E60" s="102"/>
      <c r="F60" s="103"/>
      <c r="H60" s="104"/>
      <c r="I60" s="105"/>
      <c r="K60" s="106"/>
      <c r="L60" s="107"/>
    </row>
    <row r="61" spans="5:15">
      <c r="E61" s="102"/>
      <c r="F61" s="103"/>
      <c r="H61" s="104"/>
      <c r="I61" s="105"/>
      <c r="K61" s="106"/>
      <c r="L61" s="107"/>
    </row>
    <row r="62" spans="5:15">
      <c r="E62" s="102"/>
      <c r="F62" s="103"/>
      <c r="H62" s="104"/>
      <c r="I62" s="105"/>
      <c r="K62" s="106"/>
      <c r="L62" s="107"/>
    </row>
    <row r="63" spans="5:15">
      <c r="E63" s="102"/>
      <c r="F63" s="103"/>
      <c r="H63" s="104"/>
      <c r="I63" s="105"/>
      <c r="K63" s="106"/>
      <c r="L63" s="107"/>
    </row>
    <row r="64" spans="5:15">
      <c r="E64" s="102"/>
      <c r="F64" s="103"/>
      <c r="H64" s="104"/>
      <c r="I64" s="105"/>
      <c r="K64" s="106"/>
      <c r="L64" s="107"/>
    </row>
    <row r="65" spans="5:12">
      <c r="E65" s="102"/>
      <c r="F65" s="103"/>
      <c r="H65" s="104"/>
      <c r="I65" s="105"/>
      <c r="K65" s="106"/>
      <c r="L65" s="107"/>
    </row>
    <row r="66" spans="5:12">
      <c r="E66" s="102"/>
      <c r="F66" s="103"/>
      <c r="H66" s="104"/>
      <c r="I66" s="105"/>
      <c r="K66" s="106"/>
      <c r="L66" s="107"/>
    </row>
    <row r="67" spans="5:12">
      <c r="E67" s="102"/>
      <c r="F67" s="103"/>
      <c r="H67" s="104"/>
      <c r="I67" s="105"/>
      <c r="K67" s="106"/>
      <c r="L67" s="107"/>
    </row>
    <row r="68" spans="5:12">
      <c r="E68" s="102"/>
      <c r="F68" s="103"/>
      <c r="H68" s="104"/>
      <c r="I68" s="105"/>
      <c r="K68" s="106"/>
      <c r="L68" s="107"/>
    </row>
    <row r="69" spans="5:12">
      <c r="E69" s="102"/>
      <c r="F69" s="103"/>
      <c r="H69" s="104"/>
      <c r="I69" s="105"/>
      <c r="K69" s="106"/>
      <c r="L69" s="107"/>
    </row>
    <row r="70" spans="5:12">
      <c r="E70" s="102"/>
      <c r="F70" s="103"/>
      <c r="H70" s="104"/>
      <c r="I70" s="105"/>
      <c r="K70" s="106"/>
      <c r="L70" s="107"/>
    </row>
    <row r="71" spans="5:12">
      <c r="E71" s="102"/>
      <c r="F71" s="103"/>
      <c r="H71" s="104"/>
      <c r="I71" s="105"/>
      <c r="K71" s="106"/>
      <c r="L71" s="107"/>
    </row>
    <row r="72" spans="5:12">
      <c r="E72" s="102"/>
      <c r="F72" s="103"/>
      <c r="H72" s="104"/>
      <c r="I72" s="105"/>
      <c r="K72" s="106"/>
      <c r="L72" s="107"/>
    </row>
    <row r="73" spans="5:12">
      <c r="E73" s="102"/>
      <c r="F73" s="103"/>
      <c r="H73" s="104"/>
      <c r="I73" s="105"/>
      <c r="K73" s="106"/>
      <c r="L73" s="107"/>
    </row>
    <row r="74" spans="5:12">
      <c r="E74" s="102"/>
      <c r="F74" s="103"/>
      <c r="H74" s="104"/>
      <c r="I74" s="105"/>
      <c r="K74" s="106"/>
      <c r="L74" s="107"/>
    </row>
    <row r="75" spans="5:12">
      <c r="E75" s="102"/>
      <c r="F75" s="103"/>
      <c r="H75" s="104"/>
      <c r="I75" s="105"/>
      <c r="K75" s="106"/>
      <c r="L75" s="107"/>
    </row>
    <row r="76" spans="5:12">
      <c r="E76" s="102"/>
      <c r="F76" s="103"/>
      <c r="H76" s="104"/>
      <c r="I76" s="105"/>
      <c r="K76" s="106"/>
      <c r="L76" s="107"/>
    </row>
    <row r="77" spans="5:12">
      <c r="E77" s="102"/>
      <c r="F77" s="103"/>
      <c r="H77" s="104"/>
      <c r="I77" s="105"/>
      <c r="K77" s="106"/>
      <c r="L77" s="107"/>
    </row>
    <row r="78" spans="5:12">
      <c r="E78" s="102"/>
      <c r="F78" s="103"/>
      <c r="H78" s="104"/>
      <c r="I78" s="105"/>
      <c r="K78" s="106"/>
      <c r="L78" s="107"/>
    </row>
    <row r="79" spans="5:12">
      <c r="E79" s="102"/>
      <c r="F79" s="103"/>
      <c r="H79" s="104"/>
      <c r="I79" s="105"/>
      <c r="K79" s="106"/>
      <c r="L79" s="107"/>
    </row>
    <row r="80" spans="5:12">
      <c r="E80" s="102"/>
      <c r="F80" s="103"/>
      <c r="H80" s="104"/>
      <c r="I80" s="105"/>
      <c r="K80" s="106"/>
      <c r="L80" s="107"/>
    </row>
    <row r="81" spans="5:12">
      <c r="E81" s="102"/>
      <c r="F81" s="103"/>
      <c r="H81" s="104"/>
      <c r="I81" s="105"/>
      <c r="K81" s="106"/>
      <c r="L81" s="107"/>
    </row>
    <row r="82" spans="5:12">
      <c r="E82" s="102"/>
      <c r="F82" s="103"/>
      <c r="H82" s="104"/>
      <c r="I82" s="105"/>
      <c r="K82" s="106"/>
      <c r="L82" s="107"/>
    </row>
    <row r="83" spans="5:12">
      <c r="E83" s="102"/>
      <c r="F83" s="103"/>
      <c r="H83" s="104"/>
      <c r="I83" s="105"/>
      <c r="K83" s="106"/>
      <c r="L83" s="107"/>
    </row>
    <row r="84" spans="5:12">
      <c r="E84" s="102"/>
      <c r="F84" s="103"/>
      <c r="H84" s="104"/>
      <c r="I84" s="105"/>
      <c r="K84" s="106"/>
      <c r="L84" s="107"/>
    </row>
    <row r="85" spans="5:12">
      <c r="E85" s="102"/>
      <c r="F85" s="103"/>
      <c r="H85" s="104"/>
      <c r="I85" s="105"/>
      <c r="K85" s="106"/>
      <c r="L85" s="107"/>
    </row>
    <row r="86" spans="5:12">
      <c r="E86" s="102"/>
      <c r="F86" s="103"/>
      <c r="H86" s="104"/>
      <c r="I86" s="105"/>
      <c r="K86" s="106"/>
      <c r="L86" s="107"/>
    </row>
    <row r="87" spans="5:12">
      <c r="E87" s="102"/>
      <c r="F87" s="103"/>
      <c r="H87" s="104"/>
      <c r="I87" s="105"/>
      <c r="K87" s="106"/>
      <c r="L87" s="107"/>
    </row>
    <row r="88" spans="5:12">
      <c r="E88" s="102"/>
      <c r="F88" s="103"/>
      <c r="H88" s="104"/>
      <c r="I88" s="105"/>
      <c r="K88" s="106"/>
      <c r="L88" s="107"/>
    </row>
    <row r="89" spans="5:12">
      <c r="E89" s="102"/>
      <c r="F89" s="103"/>
      <c r="H89" s="104"/>
      <c r="I89" s="105"/>
      <c r="K89" s="106"/>
      <c r="L89" s="107"/>
    </row>
    <row r="90" spans="5:12">
      <c r="E90" s="102"/>
      <c r="F90" s="103"/>
      <c r="H90" s="104"/>
      <c r="I90" s="105"/>
      <c r="K90" s="106"/>
      <c r="L90" s="107"/>
    </row>
    <row r="91" spans="5:12">
      <c r="E91" s="102"/>
      <c r="F91" s="103"/>
      <c r="H91" s="104"/>
      <c r="I91" s="105"/>
      <c r="K91" s="106"/>
      <c r="L91" s="107"/>
    </row>
    <row r="92" spans="5:12">
      <c r="E92" s="102"/>
      <c r="F92" s="103"/>
      <c r="H92" s="104"/>
      <c r="I92" s="105"/>
      <c r="K92" s="106"/>
      <c r="L92" s="107"/>
    </row>
    <row r="93" spans="5:12">
      <c r="E93" s="102"/>
      <c r="F93" s="103"/>
      <c r="H93" s="104"/>
      <c r="I93" s="105"/>
      <c r="K93" s="106"/>
      <c r="L93" s="107"/>
    </row>
    <row r="94" spans="5:12">
      <c r="E94" s="102"/>
      <c r="F94" s="103"/>
      <c r="H94" s="104"/>
      <c r="I94" s="105"/>
      <c r="K94" s="106"/>
      <c r="L94" s="107"/>
    </row>
    <row r="95" spans="5:12">
      <c r="E95" s="102"/>
      <c r="F95" s="103"/>
      <c r="H95" s="104"/>
      <c r="I95" s="105"/>
      <c r="K95" s="106"/>
      <c r="L95" s="107"/>
    </row>
    <row r="96" spans="5:12">
      <c r="E96" s="102"/>
      <c r="F96" s="103"/>
      <c r="H96" s="104"/>
      <c r="I96" s="105"/>
      <c r="K96" s="106"/>
      <c r="L96" s="107"/>
    </row>
    <row r="97" spans="5:12">
      <c r="E97" s="102"/>
      <c r="F97" s="103"/>
      <c r="H97" s="104"/>
      <c r="I97" s="105"/>
      <c r="K97" s="106"/>
      <c r="L97" s="107"/>
    </row>
    <row r="98" spans="5:12">
      <c r="E98" s="102"/>
      <c r="F98" s="103"/>
      <c r="H98" s="104"/>
      <c r="I98" s="105"/>
      <c r="K98" s="106"/>
      <c r="L98" s="107"/>
    </row>
    <row r="99" spans="5:12">
      <c r="E99" s="102"/>
      <c r="F99" s="103"/>
      <c r="H99" s="104"/>
      <c r="I99" s="105"/>
      <c r="K99" s="106"/>
      <c r="L99" s="107"/>
    </row>
    <row r="100" spans="5:12">
      <c r="E100" s="102"/>
      <c r="F100" s="103"/>
      <c r="H100" s="104"/>
      <c r="I100" s="105"/>
      <c r="K100" s="106"/>
      <c r="L100" s="107"/>
    </row>
  </sheetData>
  <mergeCells count="7">
    <mergeCell ref="C5:D5"/>
    <mergeCell ref="C6:D6"/>
    <mergeCell ref="C2:L3"/>
    <mergeCell ref="E4:F4"/>
    <mergeCell ref="C4:D4"/>
    <mergeCell ref="G4:I4"/>
    <mergeCell ref="J4:L4"/>
  </mergeCells>
  <dataValidations count="1">
    <dataValidation allowBlank="1" showInputMessage="1" showErrorMessage="1" errorTitle="HATA" error="BURADA DEĞİŞİKLİK YAPAMAZSINIZ..." sqref="C4:C6 B6:B40 H5:H6 M8 M1:M4 G4 J4 K65501:L1048576 H65501:I1048576 D65501:F1048576 A22:A1048576 B98:B1048576 D4:E4 M21:M30 A1:B4 M10:M15 E1:L1 M56:M1048576 C1:D2 C7:L7 M17:M19 T49:W1048576 X45:X1048576 Y1:XFD1048576 X1:X38 T1:W29" xr:uid="{00000000-0002-0000-0100-000000000000}"/>
  </dataValidations>
  <pageMargins left="0.7" right="0.7" top="0.75" bottom="0.75" header="0.3" footer="0.3"/>
  <pageSetup paperSize="9" orientation="portrait" horizont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Button 3">
              <controlPr defaultSize="0" print="0" autoFill="0" autoPict="0" macro="[0]!Form_Acilis">
                <anchor moveWithCells="1" sizeWithCells="1">
                  <from>
                    <xdr:col>13</xdr:col>
                    <xdr:colOff>9525</xdr:colOff>
                    <xdr:row>1</xdr:row>
                    <xdr:rowOff>9525</xdr:rowOff>
                  </from>
                  <to>
                    <xdr:col>14</xdr:col>
                    <xdr:colOff>200025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1"/>
  <dimension ref="A1:AJ159"/>
  <sheetViews>
    <sheetView topLeftCell="B1" workbookViewId="0">
      <selection activeCell="H30" sqref="H30"/>
    </sheetView>
  </sheetViews>
  <sheetFormatPr defaultRowHeight="12.75"/>
  <cols>
    <col min="1" max="1" width="17.85546875" style="2" customWidth="1"/>
    <col min="2" max="2" width="21.140625" style="2" bestFit="1" customWidth="1"/>
    <col min="3" max="3" width="17" style="73" bestFit="1" customWidth="1"/>
    <col min="4" max="4" width="20" style="74" bestFit="1" customWidth="1"/>
    <col min="5" max="5" width="15.42578125" style="75" bestFit="1" customWidth="1"/>
    <col min="6" max="6" width="11.42578125" style="69" customWidth="1"/>
    <col min="7" max="7" width="10.5703125" style="75" bestFit="1" customWidth="1"/>
    <col min="8" max="8" width="10.85546875" style="2" customWidth="1"/>
    <col min="9" max="9" width="10.5703125" style="2" bestFit="1" customWidth="1"/>
    <col min="10" max="10" width="21.5703125" style="2" bestFit="1" customWidth="1"/>
    <col min="11" max="11" width="21.140625" style="2" bestFit="1" customWidth="1"/>
    <col min="12" max="12" width="17" style="2" bestFit="1" customWidth="1"/>
    <col min="13" max="13" width="20" style="2" bestFit="1" customWidth="1"/>
    <col min="14" max="14" width="17.85546875" style="2" bestFit="1" customWidth="1"/>
    <col min="15" max="15" width="9.28515625" style="2" bestFit="1" customWidth="1"/>
    <col min="16" max="16" width="13.85546875" style="69" bestFit="1" customWidth="1"/>
    <col min="17" max="17" width="10.140625" style="2" bestFit="1" customWidth="1"/>
    <col min="18" max="19" width="9.140625" style="2"/>
    <col min="20" max="20" width="20.28515625" style="2" customWidth="1"/>
    <col min="21" max="21" width="21.140625" style="2" bestFit="1" customWidth="1"/>
    <col min="22" max="22" width="17" style="2" bestFit="1" customWidth="1"/>
    <col min="23" max="23" width="20" style="2" bestFit="1" customWidth="1"/>
    <col min="24" max="24" width="13.85546875" style="2" bestFit="1" customWidth="1"/>
    <col min="25" max="25" width="11" style="2" bestFit="1" customWidth="1"/>
    <col min="26" max="26" width="13.85546875" style="2" bestFit="1" customWidth="1"/>
    <col min="27" max="16384" width="9.140625" style="2"/>
  </cols>
  <sheetData>
    <row r="1" spans="1:36" s="12" customFormat="1" ht="15">
      <c r="A1" s="133" t="s">
        <v>88</v>
      </c>
      <c r="B1" s="13"/>
      <c r="D1" s="13"/>
      <c r="F1" s="13"/>
      <c r="H1" s="13"/>
      <c r="J1" s="133" t="s">
        <v>91</v>
      </c>
      <c r="L1" s="13"/>
      <c r="N1" s="13"/>
      <c r="P1" s="26"/>
      <c r="R1" s="13"/>
      <c r="T1" s="133" t="s">
        <v>92</v>
      </c>
      <c r="V1" s="13"/>
      <c r="X1" s="13"/>
      <c r="Z1" s="13"/>
      <c r="AB1" s="13"/>
      <c r="AD1" s="13"/>
      <c r="AF1" s="13"/>
      <c r="AH1" s="13"/>
      <c r="AJ1" s="13"/>
    </row>
    <row r="2" spans="1:36" s="12" customFormat="1" ht="13.5">
      <c r="A2" s="134" t="s">
        <v>89</v>
      </c>
      <c r="B2" s="13"/>
      <c r="C2" s="13"/>
      <c r="D2" s="13"/>
      <c r="G2" s="14"/>
      <c r="J2" s="134" t="s">
        <v>89</v>
      </c>
      <c r="P2" s="26"/>
      <c r="T2" s="134" t="s">
        <v>89</v>
      </c>
    </row>
    <row r="3" spans="1:36" s="12" customFormat="1" ht="13.5">
      <c r="B3" s="13"/>
      <c r="C3" s="13"/>
      <c r="D3" s="13"/>
      <c r="G3" s="14"/>
      <c r="K3" s="13"/>
      <c r="L3" s="13"/>
      <c r="M3" s="13"/>
      <c r="P3" s="26"/>
      <c r="U3" s="13"/>
      <c r="V3" s="13"/>
      <c r="W3" s="13"/>
    </row>
    <row r="4" spans="1:36" s="12" customFormat="1" ht="13.5">
      <c r="A4" s="125" t="s">
        <v>29</v>
      </c>
      <c r="B4" s="126" t="s">
        <v>30</v>
      </c>
      <c r="C4" s="126" t="s">
        <v>31</v>
      </c>
      <c r="D4" s="126" t="s">
        <v>32</v>
      </c>
      <c r="E4" s="126" t="s">
        <v>33</v>
      </c>
      <c r="F4" s="127" t="s">
        <v>34</v>
      </c>
      <c r="G4" s="14"/>
      <c r="H4" s="18"/>
      <c r="J4" s="15" t="s">
        <v>29</v>
      </c>
      <c r="K4" s="16" t="s">
        <v>30</v>
      </c>
      <c r="L4" s="16" t="s">
        <v>31</v>
      </c>
      <c r="M4" s="16" t="s">
        <v>32</v>
      </c>
      <c r="N4" s="16" t="s">
        <v>33</v>
      </c>
      <c r="O4" s="17" t="s">
        <v>34</v>
      </c>
      <c r="P4" s="26"/>
      <c r="T4" s="15" t="s">
        <v>29</v>
      </c>
      <c r="U4" s="16" t="s">
        <v>30</v>
      </c>
      <c r="V4" s="16" t="s">
        <v>31</v>
      </c>
      <c r="W4" s="16" t="s">
        <v>32</v>
      </c>
      <c r="X4" s="16" t="s">
        <v>33</v>
      </c>
      <c r="Y4" s="17" t="s">
        <v>34</v>
      </c>
    </row>
    <row r="5" spans="1:36" s="12" customFormat="1" ht="13.5">
      <c r="A5" s="19" t="s">
        <v>55</v>
      </c>
      <c r="B5" s="13"/>
      <c r="C5" s="122"/>
      <c r="D5" s="123"/>
      <c r="E5" s="61"/>
      <c r="F5" s="20"/>
      <c r="G5" s="14"/>
      <c r="J5" s="19" t="s">
        <v>55</v>
      </c>
      <c r="K5" s="13"/>
      <c r="L5" s="64"/>
      <c r="M5" s="14"/>
      <c r="N5" s="14"/>
      <c r="O5" s="20"/>
      <c r="P5" s="26"/>
      <c r="T5" s="19" t="s">
        <v>55</v>
      </c>
      <c r="U5" s="13"/>
      <c r="V5" s="64"/>
      <c r="W5" s="14"/>
      <c r="X5" s="14"/>
      <c r="Y5" s="20"/>
    </row>
    <row r="6" spans="1:36" s="12" customFormat="1" ht="13.5">
      <c r="A6" s="19"/>
      <c r="B6" s="13"/>
      <c r="C6" s="122"/>
      <c r="D6" s="123"/>
      <c r="E6" s="91"/>
      <c r="F6" s="21"/>
      <c r="G6" s="14"/>
      <c r="I6" s="131"/>
      <c r="J6" s="19" t="s">
        <v>93</v>
      </c>
      <c r="K6" s="13"/>
      <c r="L6" s="64"/>
      <c r="M6" s="14"/>
      <c r="N6" s="14"/>
      <c r="O6" s="21"/>
      <c r="P6" s="26"/>
      <c r="T6" s="19" t="s">
        <v>93</v>
      </c>
      <c r="U6" s="13"/>
      <c r="V6" s="64"/>
      <c r="W6" s="14"/>
      <c r="X6" s="14"/>
      <c r="Y6" s="21"/>
    </row>
    <row r="7" spans="1:36" s="12" customFormat="1" ht="13.5">
      <c r="A7" s="19"/>
      <c r="B7" s="13"/>
      <c r="C7" s="60"/>
      <c r="D7" s="26"/>
      <c r="E7" s="26"/>
      <c r="F7" s="21"/>
      <c r="G7" s="14"/>
      <c r="H7" s="131"/>
      <c r="I7" s="131"/>
      <c r="J7" s="19" t="s">
        <v>102</v>
      </c>
      <c r="K7" s="13"/>
      <c r="L7" s="64"/>
      <c r="M7" s="14"/>
      <c r="N7" s="14"/>
      <c r="O7" s="21"/>
      <c r="P7" s="26"/>
      <c r="T7" s="19"/>
      <c r="U7" s="13"/>
      <c r="V7" s="64"/>
      <c r="W7" s="14"/>
      <c r="X7" s="14"/>
      <c r="Y7" s="21"/>
    </row>
    <row r="8" spans="1:36" s="12" customFormat="1" ht="13.5">
      <c r="A8" s="19" t="s">
        <v>71</v>
      </c>
      <c r="B8" s="13"/>
      <c r="C8" s="60"/>
      <c r="D8" s="26"/>
      <c r="E8" s="26"/>
      <c r="F8" s="21"/>
      <c r="G8" s="14"/>
      <c r="H8" s="131"/>
      <c r="I8" s="131"/>
      <c r="J8" s="19"/>
      <c r="K8" s="13"/>
      <c r="L8" s="64"/>
      <c r="M8" s="14"/>
      <c r="N8" s="14"/>
      <c r="O8" s="21"/>
      <c r="P8" s="26"/>
      <c r="T8" s="19" t="s">
        <v>71</v>
      </c>
      <c r="U8" s="13"/>
      <c r="V8" s="64"/>
      <c r="W8" s="14"/>
      <c r="X8" s="14"/>
      <c r="Y8" s="21"/>
    </row>
    <row r="9" spans="1:36" s="12" customFormat="1" ht="13.5">
      <c r="A9" s="19" t="s">
        <v>69</v>
      </c>
      <c r="B9" s="13"/>
      <c r="C9" s="60"/>
      <c r="D9" s="26"/>
      <c r="E9" s="26"/>
      <c r="F9" s="21"/>
      <c r="G9" s="14"/>
      <c r="H9" s="132"/>
      <c r="I9" s="131"/>
      <c r="J9" s="19" t="s">
        <v>69</v>
      </c>
      <c r="K9" s="13"/>
      <c r="L9" s="64"/>
      <c r="M9" s="14"/>
      <c r="N9" s="14"/>
      <c r="O9" s="21"/>
      <c r="P9" s="26"/>
      <c r="T9" s="19"/>
      <c r="U9" s="13"/>
      <c r="V9" s="64"/>
      <c r="W9" s="14"/>
      <c r="X9" s="14"/>
      <c r="Y9" s="21"/>
    </row>
    <row r="10" spans="1:36" s="12" customFormat="1" ht="13.5">
      <c r="A10" s="19"/>
      <c r="B10" s="13"/>
      <c r="C10" s="60"/>
      <c r="D10" s="26"/>
      <c r="E10" s="26"/>
      <c r="F10" s="21"/>
      <c r="G10" s="14"/>
      <c r="H10" s="18"/>
      <c r="I10" s="131"/>
      <c r="J10" s="19"/>
      <c r="K10" s="13"/>
      <c r="L10" s="64"/>
      <c r="M10" s="14"/>
      <c r="N10" s="14"/>
      <c r="O10" s="21"/>
      <c r="P10" s="26"/>
      <c r="T10" s="19"/>
      <c r="U10" s="13"/>
      <c r="V10" s="64"/>
      <c r="W10" s="14"/>
      <c r="X10" s="14"/>
      <c r="Y10" s="21"/>
    </row>
    <row r="11" spans="1:36" s="12" customFormat="1" ht="13.5">
      <c r="A11" s="19"/>
      <c r="B11" s="13"/>
      <c r="C11" s="60"/>
      <c r="D11" s="26"/>
      <c r="E11" s="26"/>
      <c r="F11" s="21"/>
      <c r="G11" s="14"/>
      <c r="H11" s="131"/>
      <c r="I11" s="131"/>
      <c r="J11" s="19"/>
      <c r="K11" s="13"/>
      <c r="L11" s="64"/>
      <c r="M11" s="14"/>
      <c r="N11" s="14"/>
      <c r="O11" s="21"/>
      <c r="P11" s="26"/>
      <c r="T11" s="19"/>
      <c r="U11" s="13"/>
      <c r="V11" s="64"/>
      <c r="W11" s="14"/>
      <c r="X11" s="14"/>
      <c r="Y11" s="21"/>
    </row>
    <row r="12" spans="1:36" s="12" customFormat="1" ht="13.5">
      <c r="A12" s="19"/>
      <c r="B12" s="13"/>
      <c r="C12" s="60"/>
      <c r="D12" s="26"/>
      <c r="E12" s="26"/>
      <c r="F12" s="21"/>
      <c r="G12" s="14"/>
      <c r="H12" s="131"/>
      <c r="I12" s="132"/>
      <c r="J12" s="19"/>
      <c r="K12" s="13"/>
      <c r="L12" s="64"/>
      <c r="M12" s="14"/>
      <c r="N12" s="14"/>
      <c r="O12" s="21"/>
      <c r="P12" s="26"/>
      <c r="T12" s="19"/>
      <c r="U12" s="13"/>
      <c r="V12" s="64"/>
      <c r="W12" s="14"/>
      <c r="X12" s="14"/>
      <c r="Y12" s="21"/>
    </row>
    <row r="13" spans="1:36" s="12" customFormat="1" ht="13.5">
      <c r="A13" s="19"/>
      <c r="B13" s="13"/>
      <c r="C13" s="90"/>
      <c r="D13" s="91"/>
      <c r="E13" s="91"/>
      <c r="F13" s="21"/>
      <c r="G13" s="14"/>
      <c r="H13" s="132"/>
      <c r="J13" s="19"/>
      <c r="K13" s="13"/>
      <c r="L13" s="92"/>
      <c r="M13" s="93"/>
      <c r="N13" s="93"/>
      <c r="O13" s="21"/>
      <c r="P13" s="26"/>
      <c r="T13" s="19"/>
      <c r="U13" s="13"/>
      <c r="V13" s="92"/>
      <c r="W13" s="93"/>
      <c r="X13" s="93"/>
      <c r="Y13" s="21"/>
    </row>
    <row r="14" spans="1:36" s="12" customFormat="1" ht="13.5">
      <c r="A14" s="19"/>
      <c r="B14" s="13"/>
      <c r="C14" s="90"/>
      <c r="D14" s="91"/>
      <c r="E14" s="91"/>
      <c r="F14" s="21"/>
      <c r="G14" s="14"/>
      <c r="H14" s="18"/>
      <c r="J14" s="19"/>
      <c r="K14" s="13"/>
      <c r="L14" s="92"/>
      <c r="M14" s="93"/>
      <c r="N14" s="93"/>
      <c r="O14" s="21"/>
      <c r="P14" s="26"/>
      <c r="T14" s="19"/>
      <c r="U14" s="13"/>
      <c r="V14" s="92"/>
      <c r="W14" s="93"/>
      <c r="X14" s="93"/>
      <c r="Y14" s="21"/>
    </row>
    <row r="15" spans="1:36" s="12" customFormat="1" ht="13.5">
      <c r="A15" s="19"/>
      <c r="B15" s="13"/>
      <c r="C15" s="90"/>
      <c r="D15" s="91"/>
      <c r="E15" s="91"/>
      <c r="F15" s="21"/>
      <c r="G15" s="14"/>
      <c r="H15" s="131"/>
      <c r="J15" s="19"/>
      <c r="K15" s="13"/>
      <c r="L15" s="92"/>
      <c r="M15" s="93"/>
      <c r="N15" s="93"/>
      <c r="O15" s="21"/>
      <c r="P15" s="26"/>
      <c r="T15" s="19"/>
      <c r="U15" s="13"/>
      <c r="V15" s="92"/>
      <c r="W15" s="93"/>
      <c r="X15" s="93"/>
      <c r="Y15" s="21"/>
    </row>
    <row r="16" spans="1:36" s="12" customFormat="1" ht="13.5">
      <c r="A16" s="22" t="s">
        <v>56</v>
      </c>
      <c r="B16" s="23"/>
      <c r="C16" s="23"/>
      <c r="D16" s="62"/>
      <c r="E16" s="63"/>
      <c r="F16" s="24"/>
      <c r="G16" s="14"/>
      <c r="H16" s="131"/>
      <c r="J16" s="22" t="s">
        <v>56</v>
      </c>
      <c r="K16" s="23"/>
      <c r="L16" s="65"/>
      <c r="M16" s="65"/>
      <c r="N16" s="66"/>
      <c r="O16" s="25"/>
      <c r="P16" s="26"/>
      <c r="T16" s="22" t="s">
        <v>56</v>
      </c>
      <c r="U16" s="23"/>
      <c r="V16" s="65"/>
      <c r="W16" s="65"/>
      <c r="X16" s="66"/>
      <c r="Y16" s="25"/>
    </row>
    <row r="17" spans="1:26" s="12" customFormat="1" ht="13.5">
      <c r="B17" s="13"/>
      <c r="C17" s="13"/>
      <c r="D17" s="13"/>
      <c r="G17" s="14"/>
      <c r="H17" s="132"/>
      <c r="P17" s="26"/>
    </row>
    <row r="18" spans="1:26" s="12" customFormat="1" ht="13.5">
      <c r="B18" s="13"/>
      <c r="C18" s="13"/>
      <c r="D18" s="112"/>
      <c r="E18" s="112"/>
      <c r="G18" s="14"/>
      <c r="P18" s="26"/>
    </row>
    <row r="19" spans="1:26">
      <c r="A19" s="124" t="s">
        <v>37</v>
      </c>
      <c r="B19" s="113" t="s">
        <v>77</v>
      </c>
      <c r="C19" s="113" t="s">
        <v>79</v>
      </c>
      <c r="D19" s="113" t="s">
        <v>78</v>
      </c>
      <c r="E19" s="113" t="s">
        <v>75</v>
      </c>
      <c r="F19" s="113" t="s">
        <v>76</v>
      </c>
      <c r="G19" s="129" t="s">
        <v>80</v>
      </c>
      <c r="J19" s="124" t="s">
        <v>37</v>
      </c>
      <c r="K19" s="113" t="s">
        <v>77</v>
      </c>
      <c r="L19" s="113" t="s">
        <v>79</v>
      </c>
      <c r="M19" s="113" t="s">
        <v>78</v>
      </c>
      <c r="N19" s="113" t="s">
        <v>75</v>
      </c>
      <c r="O19" s="113" t="s">
        <v>76</v>
      </c>
      <c r="P19" s="129" t="s">
        <v>80</v>
      </c>
      <c r="Q19" s="69"/>
      <c r="T19" s="124" t="s">
        <v>37</v>
      </c>
      <c r="U19" s="113" t="s">
        <v>77</v>
      </c>
      <c r="V19" s="113" t="s">
        <v>79</v>
      </c>
      <c r="W19" s="113" t="s">
        <v>78</v>
      </c>
      <c r="X19" s="113" t="s">
        <v>75</v>
      </c>
      <c r="Y19" s="113" t="s">
        <v>76</v>
      </c>
      <c r="Z19" s="129" t="s">
        <v>80</v>
      </c>
    </row>
    <row r="20" spans="1:26">
      <c r="A20" s="70" t="s">
        <v>35</v>
      </c>
      <c r="B20" s="71"/>
      <c r="C20" s="72"/>
      <c r="D20" s="116"/>
      <c r="E20" s="115"/>
      <c r="F20" s="115"/>
      <c r="G20" s="128"/>
      <c r="H20" s="130"/>
      <c r="J20" s="70" t="s">
        <v>35</v>
      </c>
      <c r="K20" s="71"/>
      <c r="L20" s="72"/>
      <c r="M20" s="116"/>
      <c r="N20" s="115"/>
      <c r="O20" s="115"/>
      <c r="P20" s="128"/>
      <c r="T20" s="70" t="s">
        <v>35</v>
      </c>
      <c r="U20" s="71"/>
      <c r="V20" s="72"/>
      <c r="W20" s="116"/>
      <c r="X20" s="115"/>
      <c r="Y20" s="115"/>
      <c r="Z20" s="128"/>
    </row>
    <row r="21" spans="1:26">
      <c r="B21" s="121"/>
      <c r="L21" s="73"/>
      <c r="M21" s="117"/>
      <c r="N21" s="117"/>
      <c r="O21" s="117"/>
    </row>
    <row r="22" spans="1:26">
      <c r="B22" s="121"/>
      <c r="D22" s="118"/>
      <c r="E22" s="119"/>
      <c r="F22" s="119"/>
      <c r="G22" s="76"/>
      <c r="H22" s="114"/>
      <c r="J22" s="120"/>
      <c r="K22" s="121"/>
      <c r="L22" s="73"/>
      <c r="M22" s="118"/>
      <c r="N22" s="119"/>
      <c r="O22" s="119"/>
      <c r="P22" s="76"/>
      <c r="Q22" s="75"/>
      <c r="U22" s="121"/>
      <c r="V22" s="73"/>
      <c r="W22" s="118"/>
      <c r="X22" s="119"/>
      <c r="Y22" s="119"/>
      <c r="Z22" s="76"/>
    </row>
    <row r="23" spans="1:26">
      <c r="B23" s="121"/>
      <c r="D23" s="118"/>
      <c r="E23" s="119"/>
      <c r="F23" s="119"/>
      <c r="G23" s="76"/>
      <c r="H23" s="75"/>
      <c r="J23" s="120"/>
      <c r="K23" s="121"/>
      <c r="L23" s="73"/>
      <c r="M23" s="118"/>
      <c r="N23" s="119"/>
      <c r="O23" s="119"/>
      <c r="P23" s="76"/>
      <c r="U23" s="121"/>
      <c r="V23" s="73"/>
      <c r="W23" s="118"/>
      <c r="X23" s="119"/>
      <c r="Y23" s="119"/>
      <c r="Z23" s="76"/>
    </row>
    <row r="24" spans="1:26">
      <c r="B24" s="121"/>
      <c r="D24" s="118"/>
      <c r="E24" s="119"/>
      <c r="F24" s="119"/>
      <c r="G24" s="76"/>
      <c r="H24" s="171"/>
      <c r="J24" s="121"/>
      <c r="K24" s="121"/>
      <c r="L24" s="73"/>
      <c r="M24" s="118"/>
      <c r="N24" s="119"/>
      <c r="O24" s="119"/>
      <c r="P24" s="76"/>
      <c r="R24" s="121"/>
      <c r="U24" s="121"/>
      <c r="V24" s="73"/>
      <c r="W24" s="118"/>
      <c r="X24" s="119"/>
      <c r="Y24" s="119"/>
      <c r="Z24" s="76"/>
    </row>
    <row r="25" spans="1:26">
      <c r="B25" s="121"/>
      <c r="D25" s="118"/>
      <c r="E25" s="119"/>
      <c r="F25" s="119"/>
      <c r="G25" s="76"/>
      <c r="H25" s="171"/>
      <c r="J25" s="120"/>
      <c r="K25" s="121"/>
      <c r="L25" s="73"/>
      <c r="M25" s="118"/>
      <c r="N25" s="119"/>
      <c r="O25" s="119"/>
      <c r="P25" s="76"/>
      <c r="U25" s="121"/>
      <c r="V25" s="73"/>
      <c r="W25" s="118"/>
      <c r="X25" s="119"/>
      <c r="Y25" s="119"/>
      <c r="Z25" s="76"/>
    </row>
    <row r="26" spans="1:26">
      <c r="B26" s="121"/>
      <c r="D26" s="118"/>
      <c r="E26" s="119"/>
      <c r="F26" s="119"/>
      <c r="G26" s="76"/>
      <c r="H26" s="69"/>
      <c r="J26" s="120"/>
      <c r="K26" s="121"/>
      <c r="L26" s="73"/>
      <c r="M26" s="118"/>
      <c r="N26" s="119"/>
      <c r="O26" s="119"/>
      <c r="P26" s="76"/>
      <c r="U26" s="121"/>
      <c r="V26" s="73"/>
      <c r="W26" s="118"/>
      <c r="X26" s="119"/>
      <c r="Y26" s="119"/>
      <c r="Z26" s="76"/>
    </row>
    <row r="27" spans="1:26">
      <c r="B27" s="121"/>
      <c r="D27" s="118"/>
      <c r="E27" s="119"/>
      <c r="F27" s="119"/>
      <c r="G27" s="76"/>
      <c r="H27" s="171"/>
      <c r="J27" s="120"/>
      <c r="K27" s="121"/>
      <c r="L27" s="73"/>
      <c r="M27" s="118"/>
      <c r="N27" s="119"/>
      <c r="O27" s="119"/>
      <c r="P27" s="76"/>
      <c r="U27" s="121"/>
      <c r="V27" s="73"/>
      <c r="W27" s="118"/>
      <c r="X27" s="119"/>
      <c r="Y27" s="119"/>
      <c r="Z27" s="76"/>
    </row>
    <row r="28" spans="1:26">
      <c r="B28" s="121"/>
      <c r="D28" s="118"/>
      <c r="E28" s="119"/>
      <c r="F28" s="119"/>
      <c r="G28" s="76"/>
      <c r="H28" s="171"/>
      <c r="J28" s="120"/>
      <c r="K28" s="121"/>
      <c r="L28" s="73"/>
      <c r="M28" s="118"/>
      <c r="N28" s="119"/>
      <c r="O28" s="119"/>
      <c r="P28" s="76"/>
      <c r="U28" s="121"/>
      <c r="V28" s="73"/>
      <c r="W28" s="118"/>
      <c r="X28" s="119"/>
      <c r="Y28" s="119"/>
      <c r="Z28" s="76"/>
    </row>
    <row r="29" spans="1:26">
      <c r="B29" s="121"/>
      <c r="D29" s="118"/>
      <c r="E29" s="119"/>
      <c r="F29" s="119"/>
      <c r="G29" s="76"/>
      <c r="J29" s="120"/>
      <c r="K29" s="121"/>
      <c r="L29" s="73"/>
      <c r="M29" s="118"/>
      <c r="N29" s="119"/>
      <c r="O29" s="119"/>
      <c r="P29" s="76"/>
      <c r="U29" s="121"/>
      <c r="V29" s="73"/>
      <c r="W29" s="118"/>
      <c r="X29" s="119"/>
      <c r="Y29" s="119"/>
      <c r="Z29" s="76"/>
    </row>
    <row r="30" spans="1:26">
      <c r="B30" s="121"/>
      <c r="D30" s="118"/>
      <c r="E30" s="119"/>
      <c r="F30" s="119"/>
      <c r="G30" s="76"/>
      <c r="J30" s="120"/>
      <c r="K30" s="121"/>
      <c r="L30" s="73"/>
      <c r="M30" s="118"/>
      <c r="N30" s="119"/>
      <c r="O30" s="119"/>
      <c r="P30" s="76"/>
      <c r="U30" s="121"/>
      <c r="V30" s="73"/>
      <c r="W30" s="118"/>
      <c r="X30" s="119"/>
      <c r="Y30" s="119"/>
      <c r="Z30" s="76"/>
    </row>
    <row r="31" spans="1:26">
      <c r="B31" s="121"/>
      <c r="D31" s="118"/>
      <c r="E31" s="119"/>
      <c r="F31" s="119"/>
      <c r="G31" s="76"/>
      <c r="H31" s="77"/>
      <c r="J31" s="120"/>
      <c r="K31" s="121"/>
      <c r="L31" s="73"/>
      <c r="M31" s="118"/>
      <c r="N31" s="119"/>
      <c r="O31" s="119"/>
      <c r="P31" s="76"/>
      <c r="U31" s="121"/>
      <c r="V31" s="73"/>
      <c r="W31" s="118"/>
      <c r="X31" s="119"/>
      <c r="Y31" s="119"/>
      <c r="Z31" s="76"/>
    </row>
    <row r="32" spans="1:26">
      <c r="B32" s="121"/>
      <c r="D32" s="118"/>
      <c r="E32" s="119"/>
      <c r="F32" s="119"/>
      <c r="G32" s="76"/>
      <c r="J32" s="120"/>
      <c r="K32" s="121"/>
      <c r="L32" s="73"/>
      <c r="M32" s="118"/>
      <c r="N32" s="119"/>
      <c r="O32" s="119"/>
      <c r="P32" s="76"/>
      <c r="U32" s="121"/>
      <c r="V32" s="73"/>
      <c r="W32" s="118"/>
      <c r="X32" s="119"/>
      <c r="Y32" s="119"/>
      <c r="Z32" s="76"/>
    </row>
    <row r="33" spans="2:26">
      <c r="B33" s="121"/>
      <c r="D33" s="118"/>
      <c r="E33" s="119"/>
      <c r="F33" s="119"/>
      <c r="G33" s="76"/>
      <c r="J33" s="120"/>
      <c r="K33" s="121"/>
      <c r="L33" s="73"/>
      <c r="M33" s="118"/>
      <c r="N33" s="119"/>
      <c r="O33" s="119"/>
      <c r="P33" s="76"/>
      <c r="U33" s="121"/>
      <c r="V33" s="73"/>
      <c r="W33" s="118"/>
      <c r="X33" s="119"/>
      <c r="Y33" s="119"/>
      <c r="Z33" s="76"/>
    </row>
    <row r="34" spans="2:26">
      <c r="B34" s="121"/>
      <c r="D34" s="118"/>
      <c r="E34" s="119"/>
      <c r="F34" s="119"/>
      <c r="G34" s="76"/>
      <c r="J34" s="120"/>
      <c r="K34" s="121"/>
      <c r="L34" s="73"/>
      <c r="M34" s="118"/>
      <c r="N34" s="119"/>
      <c r="O34" s="119"/>
      <c r="P34" s="76"/>
      <c r="U34" s="121"/>
      <c r="V34" s="73"/>
      <c r="W34" s="118"/>
      <c r="X34" s="119"/>
      <c r="Y34" s="119"/>
      <c r="Z34" s="76"/>
    </row>
    <row r="35" spans="2:26">
      <c r="B35" s="121"/>
      <c r="D35" s="118"/>
      <c r="E35" s="119"/>
      <c r="F35" s="119"/>
      <c r="G35" s="76"/>
      <c r="H35" s="77"/>
      <c r="J35" s="120"/>
      <c r="K35" s="121"/>
      <c r="L35" s="73"/>
      <c r="M35" s="118"/>
      <c r="N35" s="119"/>
      <c r="O35" s="119"/>
      <c r="P35" s="76"/>
      <c r="U35" s="121"/>
      <c r="V35" s="73"/>
      <c r="W35" s="118"/>
      <c r="X35" s="119"/>
      <c r="Y35" s="119"/>
      <c r="Z35" s="76"/>
    </row>
    <row r="36" spans="2:26">
      <c r="B36" s="121"/>
      <c r="D36" s="118"/>
      <c r="E36" s="119"/>
      <c r="F36" s="119"/>
      <c r="G36" s="76"/>
      <c r="J36" s="120"/>
      <c r="K36" s="121"/>
      <c r="L36" s="73"/>
      <c r="M36" s="118"/>
      <c r="N36" s="119"/>
      <c r="O36" s="119"/>
      <c r="P36" s="76"/>
      <c r="U36" s="121"/>
      <c r="V36" s="73"/>
      <c r="W36" s="118"/>
      <c r="X36" s="119"/>
      <c r="Y36" s="119"/>
      <c r="Z36" s="76"/>
    </row>
    <row r="37" spans="2:26">
      <c r="B37" s="121"/>
      <c r="D37" s="118"/>
      <c r="E37" s="119"/>
      <c r="F37" s="119"/>
      <c r="G37" s="76"/>
      <c r="J37" s="120"/>
      <c r="K37" s="121"/>
      <c r="L37" s="73"/>
      <c r="M37" s="118"/>
      <c r="N37" s="119"/>
      <c r="O37" s="119"/>
      <c r="P37" s="76"/>
      <c r="U37" s="121"/>
      <c r="V37" s="73"/>
      <c r="W37" s="118"/>
      <c r="X37" s="119"/>
      <c r="Y37" s="119"/>
      <c r="Z37" s="76"/>
    </row>
    <row r="38" spans="2:26">
      <c r="B38" s="121"/>
      <c r="D38" s="118"/>
      <c r="E38" s="119"/>
      <c r="F38" s="119"/>
      <c r="G38" s="76"/>
      <c r="J38" s="120"/>
      <c r="K38" s="121"/>
      <c r="L38" s="73"/>
      <c r="M38" s="118"/>
      <c r="N38" s="119"/>
      <c r="O38" s="119"/>
      <c r="P38" s="76"/>
      <c r="U38" s="121"/>
      <c r="V38" s="73"/>
      <c r="W38" s="118"/>
      <c r="X38" s="119"/>
      <c r="Y38" s="119"/>
      <c r="Z38" s="76"/>
    </row>
    <row r="39" spans="2:26">
      <c r="B39" s="121"/>
      <c r="D39" s="118"/>
      <c r="E39" s="119"/>
      <c r="F39" s="119"/>
      <c r="G39" s="76"/>
      <c r="J39" s="120"/>
      <c r="K39" s="121"/>
      <c r="L39" s="73"/>
      <c r="M39" s="118"/>
      <c r="N39" s="119"/>
      <c r="O39" s="119"/>
      <c r="P39" s="76"/>
      <c r="U39" s="121"/>
      <c r="V39" s="73"/>
      <c r="W39" s="118"/>
      <c r="X39" s="119"/>
      <c r="Y39" s="119"/>
      <c r="Z39" s="76"/>
    </row>
    <row r="40" spans="2:26">
      <c r="B40" s="121"/>
      <c r="D40" s="118"/>
      <c r="E40" s="119"/>
      <c r="F40" s="119"/>
      <c r="G40" s="76"/>
      <c r="J40" s="120"/>
      <c r="K40" s="121"/>
      <c r="L40" s="73"/>
      <c r="M40" s="118"/>
      <c r="N40" s="119"/>
      <c r="O40" s="119"/>
      <c r="P40" s="76"/>
      <c r="U40" s="121"/>
      <c r="V40" s="73"/>
      <c r="W40" s="118"/>
      <c r="X40" s="119"/>
      <c r="Y40" s="119"/>
      <c r="Z40" s="76"/>
    </row>
    <row r="41" spans="2:26">
      <c r="B41" s="121"/>
      <c r="D41" s="118"/>
      <c r="E41" s="119"/>
      <c r="F41" s="119"/>
      <c r="G41" s="76"/>
      <c r="J41" s="120"/>
      <c r="K41" s="121"/>
      <c r="L41" s="73"/>
      <c r="M41" s="118"/>
      <c r="N41" s="119"/>
      <c r="O41" s="119"/>
      <c r="P41" s="76"/>
      <c r="U41" s="121"/>
      <c r="V41" s="73"/>
      <c r="W41" s="118"/>
      <c r="X41" s="119"/>
      <c r="Y41" s="119"/>
      <c r="Z41" s="76"/>
    </row>
    <row r="42" spans="2:26">
      <c r="B42" s="121"/>
      <c r="D42" s="118"/>
      <c r="E42" s="119"/>
      <c r="F42" s="119"/>
      <c r="G42" s="76"/>
      <c r="J42" s="120"/>
      <c r="K42" s="121"/>
      <c r="L42" s="73"/>
      <c r="M42" s="118"/>
      <c r="N42" s="119"/>
      <c r="O42" s="119"/>
      <c r="P42" s="76"/>
      <c r="U42" s="121"/>
      <c r="V42" s="73"/>
      <c r="W42" s="118"/>
      <c r="X42" s="119"/>
      <c r="Y42" s="119"/>
      <c r="Z42" s="76"/>
    </row>
    <row r="43" spans="2:26">
      <c r="B43" s="121"/>
      <c r="D43" s="118"/>
      <c r="E43" s="119"/>
      <c r="F43" s="119"/>
      <c r="G43" s="76"/>
      <c r="J43" s="120"/>
      <c r="K43" s="121"/>
      <c r="L43" s="73"/>
      <c r="M43" s="118"/>
      <c r="N43" s="119"/>
      <c r="O43" s="119"/>
      <c r="P43" s="76"/>
      <c r="U43" s="121"/>
      <c r="V43" s="73"/>
      <c r="W43" s="118"/>
      <c r="X43" s="119"/>
      <c r="Y43" s="119"/>
      <c r="Z43" s="76"/>
    </row>
    <row r="44" spans="2:26">
      <c r="B44" s="121"/>
      <c r="D44" s="118"/>
      <c r="E44" s="119"/>
      <c r="F44" s="119"/>
      <c r="G44" s="76"/>
      <c r="J44" s="120"/>
      <c r="K44" s="121"/>
      <c r="L44" s="73"/>
      <c r="M44" s="118"/>
      <c r="N44" s="119"/>
      <c r="O44" s="119"/>
      <c r="P44" s="76"/>
      <c r="U44" s="121"/>
      <c r="V44" s="73"/>
      <c r="W44" s="118"/>
      <c r="X44" s="119"/>
      <c r="Y44" s="119"/>
      <c r="Z44" s="76"/>
    </row>
    <row r="45" spans="2:26">
      <c r="B45" s="121"/>
      <c r="D45" s="118"/>
      <c r="E45" s="119"/>
      <c r="F45" s="119"/>
      <c r="G45" s="76"/>
      <c r="J45" s="120"/>
      <c r="K45" s="121"/>
      <c r="L45" s="73"/>
      <c r="M45" s="118"/>
      <c r="N45" s="119"/>
      <c r="O45" s="119"/>
      <c r="P45" s="76"/>
      <c r="U45" s="121"/>
      <c r="V45" s="73"/>
      <c r="W45" s="118"/>
      <c r="X45" s="119"/>
      <c r="Y45" s="119"/>
      <c r="Z45" s="76"/>
    </row>
    <row r="46" spans="2:26">
      <c r="B46" s="121"/>
      <c r="D46" s="118"/>
      <c r="E46" s="119"/>
      <c r="F46" s="119"/>
      <c r="G46" s="76"/>
      <c r="J46" s="120"/>
      <c r="K46" s="121"/>
      <c r="L46" s="73"/>
      <c r="M46" s="118"/>
      <c r="N46" s="119"/>
      <c r="O46" s="119"/>
      <c r="P46" s="76"/>
      <c r="U46" s="121"/>
      <c r="V46" s="73"/>
      <c r="W46" s="118"/>
      <c r="X46" s="119"/>
      <c r="Y46" s="119"/>
      <c r="Z46" s="76"/>
    </row>
    <row r="47" spans="2:26">
      <c r="B47" s="121"/>
      <c r="D47" s="118"/>
      <c r="E47" s="119"/>
      <c r="F47" s="119"/>
      <c r="G47" s="76"/>
      <c r="J47" s="120"/>
      <c r="K47" s="121"/>
      <c r="L47" s="73"/>
      <c r="M47" s="118"/>
      <c r="N47" s="119"/>
      <c r="O47" s="119"/>
      <c r="P47" s="76"/>
      <c r="U47" s="121"/>
      <c r="V47" s="73"/>
      <c r="W47" s="118"/>
      <c r="X47" s="119"/>
      <c r="Y47" s="119"/>
      <c r="Z47" s="76"/>
    </row>
    <row r="48" spans="2:26">
      <c r="B48" s="121"/>
      <c r="D48" s="118"/>
      <c r="E48" s="119"/>
      <c r="F48" s="119"/>
      <c r="G48" s="76"/>
      <c r="J48" s="120"/>
      <c r="K48" s="121"/>
      <c r="L48" s="73"/>
      <c r="M48" s="118"/>
      <c r="N48" s="119"/>
      <c r="O48" s="119"/>
      <c r="P48" s="76"/>
      <c r="U48" s="121"/>
      <c r="V48" s="73"/>
      <c r="W48" s="118"/>
      <c r="X48" s="119"/>
      <c r="Y48" s="119"/>
      <c r="Z48" s="76"/>
    </row>
    <row r="49" spans="2:26">
      <c r="B49" s="121"/>
      <c r="D49" s="118"/>
      <c r="E49" s="119"/>
      <c r="F49" s="119"/>
      <c r="G49" s="76"/>
      <c r="J49" s="120"/>
      <c r="K49" s="121"/>
      <c r="L49" s="73"/>
      <c r="M49" s="118"/>
      <c r="N49" s="119"/>
      <c r="O49" s="119"/>
      <c r="P49" s="76"/>
      <c r="U49" s="121"/>
      <c r="V49" s="73"/>
      <c r="W49" s="118"/>
      <c r="X49" s="119"/>
      <c r="Y49" s="119"/>
      <c r="Z49" s="76"/>
    </row>
    <row r="50" spans="2:26">
      <c r="B50" s="121"/>
      <c r="D50" s="118"/>
      <c r="E50" s="119"/>
      <c r="F50" s="119"/>
      <c r="G50" s="76"/>
      <c r="J50" s="120"/>
      <c r="K50" s="121"/>
      <c r="L50" s="73"/>
      <c r="M50" s="118"/>
      <c r="N50" s="119"/>
      <c r="O50" s="119"/>
      <c r="P50" s="76"/>
      <c r="U50" s="121"/>
      <c r="V50" s="73"/>
      <c r="W50" s="118"/>
      <c r="X50" s="119"/>
      <c r="Y50" s="119"/>
      <c r="Z50" s="76"/>
    </row>
    <row r="51" spans="2:26">
      <c r="B51" s="121"/>
      <c r="D51" s="118"/>
      <c r="E51" s="119"/>
      <c r="F51" s="119"/>
      <c r="G51" s="76"/>
      <c r="J51" s="120"/>
      <c r="K51" s="121"/>
      <c r="L51" s="73"/>
      <c r="M51" s="118"/>
      <c r="N51" s="119"/>
      <c r="O51" s="119"/>
      <c r="P51" s="76"/>
      <c r="U51" s="121"/>
      <c r="V51" s="73"/>
      <c r="W51" s="118"/>
      <c r="X51" s="119"/>
      <c r="Y51" s="119"/>
      <c r="Z51" s="76"/>
    </row>
    <row r="52" spans="2:26">
      <c r="B52" s="121"/>
      <c r="D52" s="118"/>
      <c r="E52" s="119"/>
      <c r="F52" s="119"/>
      <c r="G52" s="76"/>
      <c r="J52" s="120"/>
      <c r="K52" s="121"/>
      <c r="L52" s="73"/>
      <c r="M52" s="118"/>
      <c r="N52" s="119"/>
      <c r="O52" s="119"/>
      <c r="P52" s="76"/>
      <c r="U52" s="121"/>
      <c r="V52" s="73"/>
      <c r="W52" s="118"/>
      <c r="X52" s="119"/>
      <c r="Y52" s="119"/>
      <c r="Z52" s="76"/>
    </row>
    <row r="53" spans="2:26">
      <c r="B53" s="121"/>
      <c r="D53" s="118"/>
      <c r="E53" s="119"/>
      <c r="F53" s="119"/>
      <c r="G53" s="76"/>
      <c r="J53" s="120"/>
      <c r="K53" s="121"/>
      <c r="L53" s="73"/>
      <c r="M53" s="118"/>
      <c r="N53" s="119"/>
      <c r="O53" s="119"/>
      <c r="P53" s="76"/>
      <c r="U53" s="121"/>
      <c r="V53" s="73"/>
      <c r="W53" s="118"/>
      <c r="X53" s="119"/>
      <c r="Y53" s="119"/>
      <c r="Z53" s="76"/>
    </row>
    <row r="54" spans="2:26">
      <c r="B54" s="121"/>
      <c r="D54" s="118"/>
      <c r="E54" s="119"/>
      <c r="F54" s="119"/>
      <c r="G54" s="76"/>
      <c r="J54" s="120"/>
      <c r="K54" s="121"/>
      <c r="L54" s="73"/>
      <c r="M54" s="118"/>
      <c r="N54" s="119"/>
      <c r="O54" s="119"/>
      <c r="P54" s="76"/>
      <c r="U54" s="121"/>
      <c r="V54" s="73"/>
      <c r="W54" s="118"/>
      <c r="X54" s="119"/>
      <c r="Y54" s="119"/>
      <c r="Z54" s="76"/>
    </row>
    <row r="55" spans="2:26">
      <c r="B55" s="121"/>
      <c r="D55" s="118"/>
      <c r="E55" s="119"/>
      <c r="F55" s="119"/>
      <c r="G55" s="76"/>
      <c r="J55" s="120"/>
      <c r="K55" s="121"/>
      <c r="L55" s="73"/>
      <c r="M55" s="118"/>
      <c r="N55" s="119"/>
      <c r="O55" s="119"/>
      <c r="P55" s="76"/>
      <c r="U55" s="121"/>
      <c r="V55" s="73"/>
      <c r="W55" s="118"/>
      <c r="X55" s="119"/>
      <c r="Y55" s="119"/>
      <c r="Z55" s="76"/>
    </row>
    <row r="56" spans="2:26">
      <c r="B56" s="121"/>
      <c r="D56" s="118"/>
      <c r="E56" s="119"/>
      <c r="F56" s="119"/>
      <c r="G56" s="76"/>
      <c r="J56" s="120"/>
      <c r="K56" s="121"/>
      <c r="L56" s="73"/>
      <c r="M56" s="118"/>
      <c r="N56" s="119"/>
      <c r="O56" s="119"/>
      <c r="P56" s="76"/>
      <c r="U56" s="121"/>
      <c r="V56" s="73"/>
      <c r="W56" s="118"/>
      <c r="X56" s="119"/>
      <c r="Y56" s="119"/>
      <c r="Z56" s="76"/>
    </row>
    <row r="57" spans="2:26">
      <c r="B57" s="121"/>
      <c r="D57" s="118"/>
      <c r="E57" s="119"/>
      <c r="F57" s="119"/>
      <c r="G57" s="76"/>
      <c r="J57" s="120"/>
      <c r="K57" s="121"/>
      <c r="L57" s="73"/>
      <c r="M57" s="118"/>
      <c r="N57" s="119"/>
      <c r="O57" s="119"/>
      <c r="P57" s="76"/>
      <c r="U57" s="121"/>
      <c r="V57" s="73"/>
      <c r="W57" s="118"/>
      <c r="X57" s="119"/>
      <c r="Y57" s="119"/>
      <c r="Z57" s="76"/>
    </row>
    <row r="58" spans="2:26">
      <c r="B58" s="121"/>
      <c r="D58" s="118"/>
      <c r="E58" s="119"/>
      <c r="F58" s="119"/>
      <c r="G58" s="76"/>
      <c r="J58" s="120"/>
      <c r="K58" s="121"/>
      <c r="L58" s="73"/>
      <c r="M58" s="118"/>
      <c r="N58" s="119"/>
      <c r="O58" s="119"/>
      <c r="P58" s="76"/>
      <c r="U58" s="121"/>
      <c r="V58" s="73"/>
      <c r="W58" s="118"/>
      <c r="X58" s="119"/>
      <c r="Y58" s="119"/>
      <c r="Z58" s="76"/>
    </row>
    <row r="59" spans="2:26">
      <c r="B59" s="121"/>
      <c r="D59" s="118"/>
      <c r="E59" s="119"/>
      <c r="F59" s="119"/>
      <c r="G59" s="76"/>
      <c r="J59" s="120"/>
      <c r="K59" s="121"/>
      <c r="L59" s="73"/>
      <c r="M59" s="118"/>
      <c r="N59" s="119"/>
      <c r="O59" s="119"/>
      <c r="P59" s="76"/>
      <c r="U59" s="121"/>
      <c r="V59" s="73"/>
      <c r="W59" s="118"/>
      <c r="X59" s="119"/>
      <c r="Y59" s="119"/>
      <c r="Z59" s="76"/>
    </row>
    <row r="60" spans="2:26">
      <c r="B60" s="121"/>
      <c r="D60" s="118"/>
      <c r="E60" s="119"/>
      <c r="F60" s="119"/>
      <c r="G60" s="76"/>
      <c r="J60" s="120"/>
      <c r="K60" s="121"/>
      <c r="L60" s="73"/>
      <c r="M60" s="118"/>
      <c r="N60" s="119"/>
      <c r="O60" s="119"/>
      <c r="P60" s="76"/>
      <c r="U60" s="121"/>
      <c r="V60" s="73"/>
      <c r="W60" s="118"/>
      <c r="X60" s="119"/>
      <c r="Y60" s="119"/>
      <c r="Z60" s="76"/>
    </row>
    <row r="61" spans="2:26">
      <c r="B61" s="121"/>
      <c r="D61" s="118"/>
      <c r="E61" s="119"/>
      <c r="F61" s="119"/>
      <c r="G61" s="76"/>
      <c r="J61" s="120"/>
      <c r="K61" s="121"/>
      <c r="L61" s="73"/>
      <c r="M61" s="118"/>
      <c r="N61" s="119"/>
      <c r="O61" s="119"/>
      <c r="P61" s="76"/>
      <c r="U61" s="121"/>
      <c r="V61" s="73"/>
      <c r="W61" s="118"/>
      <c r="X61" s="119"/>
      <c r="Y61" s="119"/>
      <c r="Z61" s="76"/>
    </row>
    <row r="62" spans="2:26">
      <c r="B62" s="121"/>
      <c r="D62" s="118"/>
      <c r="E62" s="119"/>
      <c r="F62" s="119"/>
      <c r="G62" s="76"/>
      <c r="J62" s="120"/>
      <c r="K62" s="121"/>
      <c r="L62" s="73"/>
      <c r="M62" s="118"/>
      <c r="N62" s="119"/>
      <c r="O62" s="119"/>
      <c r="P62" s="76"/>
      <c r="U62" s="121"/>
      <c r="V62" s="73"/>
      <c r="W62" s="118"/>
      <c r="X62" s="119"/>
      <c r="Y62" s="119"/>
      <c r="Z62" s="76"/>
    </row>
    <row r="63" spans="2:26">
      <c r="B63" s="121"/>
      <c r="D63" s="118"/>
      <c r="E63" s="119"/>
      <c r="F63" s="119"/>
      <c r="G63" s="76"/>
      <c r="J63" s="120"/>
      <c r="K63" s="121"/>
      <c r="L63" s="73"/>
      <c r="M63" s="118"/>
      <c r="N63" s="119"/>
      <c r="O63" s="119"/>
      <c r="P63" s="76"/>
      <c r="U63" s="121"/>
      <c r="V63" s="73"/>
      <c r="W63" s="118"/>
      <c r="X63" s="119"/>
      <c r="Y63" s="119"/>
      <c r="Z63" s="76"/>
    </row>
    <row r="64" spans="2:26">
      <c r="B64" s="121"/>
      <c r="D64" s="118"/>
      <c r="E64" s="119"/>
      <c r="F64" s="119"/>
      <c r="G64" s="76"/>
      <c r="J64" s="120"/>
      <c r="K64" s="121"/>
      <c r="L64" s="73"/>
      <c r="M64" s="118"/>
      <c r="N64" s="119"/>
      <c r="O64" s="119"/>
      <c r="P64" s="76"/>
      <c r="U64" s="121"/>
      <c r="V64" s="73"/>
      <c r="W64" s="118"/>
      <c r="X64" s="119"/>
      <c r="Y64" s="119"/>
      <c r="Z64" s="76"/>
    </row>
    <row r="65" spans="2:26">
      <c r="B65" s="121"/>
      <c r="D65" s="118"/>
      <c r="E65" s="119"/>
      <c r="F65" s="119"/>
      <c r="G65" s="76"/>
      <c r="J65" s="120"/>
      <c r="K65" s="121"/>
      <c r="L65" s="73"/>
      <c r="M65" s="118"/>
      <c r="N65" s="119"/>
      <c r="O65" s="119"/>
      <c r="P65" s="76"/>
      <c r="U65" s="121"/>
      <c r="V65" s="73"/>
      <c r="W65" s="118"/>
      <c r="X65" s="119"/>
      <c r="Y65" s="119"/>
      <c r="Z65" s="76"/>
    </row>
    <row r="66" spans="2:26">
      <c r="B66" s="121"/>
      <c r="D66" s="118"/>
      <c r="E66" s="119"/>
      <c r="F66" s="119"/>
      <c r="G66" s="76"/>
      <c r="J66" s="120"/>
      <c r="K66" s="121"/>
      <c r="L66" s="73"/>
      <c r="M66" s="118"/>
      <c r="N66" s="119"/>
      <c r="O66" s="119"/>
      <c r="P66" s="76"/>
      <c r="U66" s="121"/>
      <c r="V66" s="73"/>
      <c r="W66" s="118"/>
      <c r="X66" s="119"/>
      <c r="Y66" s="119"/>
      <c r="Z66" s="76"/>
    </row>
    <row r="67" spans="2:26">
      <c r="B67" s="121"/>
      <c r="D67" s="118"/>
      <c r="E67" s="119"/>
      <c r="F67" s="119"/>
      <c r="G67" s="76"/>
      <c r="J67" s="120"/>
      <c r="K67" s="121"/>
      <c r="L67" s="73"/>
      <c r="M67" s="118"/>
      <c r="N67" s="119"/>
      <c r="O67" s="119"/>
      <c r="P67" s="76"/>
      <c r="U67" s="121"/>
      <c r="V67" s="73"/>
      <c r="W67" s="118"/>
      <c r="X67" s="119"/>
      <c r="Y67" s="119"/>
      <c r="Z67" s="76"/>
    </row>
    <row r="68" spans="2:26">
      <c r="B68" s="121"/>
      <c r="D68" s="118"/>
      <c r="E68" s="119"/>
      <c r="F68" s="119"/>
      <c r="G68" s="76"/>
      <c r="J68" s="120"/>
      <c r="K68" s="121"/>
      <c r="L68" s="73"/>
      <c r="M68" s="118"/>
      <c r="N68" s="119"/>
      <c r="O68" s="119"/>
      <c r="P68" s="76"/>
      <c r="U68" s="121"/>
      <c r="V68" s="73"/>
      <c r="W68" s="118"/>
      <c r="X68" s="119"/>
      <c r="Y68" s="119"/>
      <c r="Z68" s="76"/>
    </row>
    <row r="69" spans="2:26">
      <c r="B69" s="121"/>
      <c r="D69" s="118"/>
      <c r="E69" s="119"/>
      <c r="F69" s="119"/>
      <c r="G69" s="76"/>
      <c r="J69" s="120"/>
      <c r="K69" s="121"/>
      <c r="L69" s="73"/>
      <c r="M69" s="118"/>
      <c r="N69" s="119"/>
      <c r="O69" s="119"/>
      <c r="P69" s="76"/>
      <c r="U69" s="121"/>
      <c r="V69" s="73"/>
      <c r="W69" s="118"/>
      <c r="X69" s="119"/>
      <c r="Y69" s="119"/>
      <c r="Z69" s="76"/>
    </row>
    <row r="70" spans="2:26">
      <c r="B70" s="121"/>
      <c r="D70" s="118"/>
      <c r="E70" s="119"/>
      <c r="F70" s="119"/>
      <c r="G70" s="76"/>
      <c r="J70" s="120"/>
      <c r="K70" s="121"/>
      <c r="L70" s="73"/>
      <c r="M70" s="118"/>
      <c r="N70" s="119"/>
      <c r="O70" s="119"/>
      <c r="P70" s="76"/>
      <c r="U70" s="121"/>
      <c r="V70" s="73"/>
      <c r="W70" s="118"/>
      <c r="X70" s="119"/>
      <c r="Y70" s="119"/>
      <c r="Z70" s="76"/>
    </row>
    <row r="71" spans="2:26">
      <c r="B71" s="121"/>
      <c r="D71" s="118"/>
      <c r="E71" s="119"/>
      <c r="F71" s="119"/>
      <c r="G71" s="76"/>
      <c r="J71" s="120"/>
      <c r="K71" s="121"/>
      <c r="L71" s="73"/>
      <c r="M71" s="118"/>
      <c r="N71" s="119"/>
      <c r="O71" s="119"/>
      <c r="P71" s="76"/>
      <c r="U71" s="121"/>
      <c r="V71" s="73"/>
      <c r="W71" s="118"/>
      <c r="X71" s="119"/>
      <c r="Y71" s="119"/>
      <c r="Z71" s="76"/>
    </row>
    <row r="72" spans="2:26">
      <c r="B72" s="121"/>
      <c r="D72" s="118"/>
      <c r="E72" s="119"/>
      <c r="F72" s="119"/>
      <c r="G72" s="76"/>
      <c r="J72" s="120"/>
      <c r="K72" s="121"/>
      <c r="L72" s="73"/>
      <c r="M72" s="118"/>
      <c r="N72" s="119"/>
      <c r="O72" s="119"/>
      <c r="P72" s="76"/>
      <c r="U72" s="121"/>
      <c r="V72" s="73"/>
      <c r="W72" s="118"/>
      <c r="X72" s="119"/>
      <c r="Y72" s="119"/>
      <c r="Z72" s="76"/>
    </row>
    <row r="73" spans="2:26">
      <c r="B73" s="121"/>
      <c r="D73" s="118"/>
      <c r="E73" s="119"/>
      <c r="F73" s="119"/>
      <c r="G73" s="76"/>
      <c r="J73" s="120"/>
      <c r="K73" s="121"/>
      <c r="L73" s="73"/>
      <c r="M73" s="118"/>
      <c r="N73" s="119"/>
      <c r="O73" s="119"/>
      <c r="P73" s="76"/>
      <c r="U73" s="121"/>
      <c r="V73" s="73"/>
      <c r="W73" s="118"/>
      <c r="X73" s="119"/>
      <c r="Y73" s="119"/>
      <c r="Z73" s="76"/>
    </row>
    <row r="74" spans="2:26">
      <c r="B74" s="121"/>
      <c r="D74" s="118"/>
      <c r="E74" s="119"/>
      <c r="F74" s="119"/>
      <c r="G74" s="76"/>
      <c r="J74" s="120"/>
      <c r="K74" s="121"/>
      <c r="L74" s="73"/>
      <c r="M74" s="118"/>
      <c r="N74" s="119"/>
      <c r="O74" s="119"/>
      <c r="P74" s="76"/>
      <c r="U74" s="121"/>
      <c r="V74" s="73"/>
      <c r="W74" s="118"/>
      <c r="X74" s="119"/>
      <c r="Y74" s="119"/>
      <c r="Z74" s="76"/>
    </row>
    <row r="75" spans="2:26">
      <c r="B75" s="121"/>
      <c r="D75" s="118"/>
      <c r="E75" s="119"/>
      <c r="F75" s="119"/>
      <c r="G75" s="76"/>
      <c r="J75" s="120"/>
      <c r="K75" s="121"/>
      <c r="L75" s="73"/>
      <c r="M75" s="118"/>
      <c r="N75" s="119"/>
      <c r="O75" s="119"/>
      <c r="P75" s="76"/>
      <c r="U75" s="121"/>
      <c r="V75" s="73"/>
      <c r="W75" s="118"/>
      <c r="X75" s="119"/>
      <c r="Y75" s="119"/>
      <c r="Z75" s="76"/>
    </row>
    <row r="76" spans="2:26">
      <c r="B76" s="121"/>
      <c r="D76" s="118"/>
      <c r="E76" s="119"/>
      <c r="F76" s="119"/>
      <c r="G76" s="76"/>
      <c r="J76" s="120"/>
      <c r="K76" s="121"/>
      <c r="L76" s="73"/>
      <c r="M76" s="118"/>
      <c r="N76" s="119"/>
      <c r="O76" s="119"/>
      <c r="P76" s="76"/>
      <c r="U76" s="121"/>
      <c r="V76" s="73"/>
      <c r="W76" s="118"/>
      <c r="X76" s="119"/>
      <c r="Y76" s="119"/>
      <c r="Z76" s="76"/>
    </row>
    <row r="77" spans="2:26">
      <c r="B77" s="121"/>
      <c r="D77" s="118"/>
      <c r="E77" s="119"/>
      <c r="F77" s="119"/>
      <c r="G77" s="76"/>
      <c r="J77" s="120"/>
      <c r="K77" s="121"/>
      <c r="L77" s="73"/>
      <c r="M77" s="118"/>
      <c r="N77" s="119"/>
      <c r="O77" s="119"/>
      <c r="P77" s="76"/>
      <c r="U77" s="121"/>
      <c r="V77" s="73"/>
      <c r="W77" s="118"/>
      <c r="X77" s="119"/>
      <c r="Y77" s="119"/>
      <c r="Z77" s="76"/>
    </row>
    <row r="78" spans="2:26">
      <c r="B78" s="121"/>
      <c r="D78" s="118"/>
      <c r="E78" s="119"/>
      <c r="F78" s="119"/>
      <c r="G78" s="76"/>
      <c r="J78" s="120"/>
      <c r="K78" s="121"/>
      <c r="L78" s="73"/>
      <c r="M78" s="118"/>
      <c r="N78" s="119"/>
      <c r="O78" s="119"/>
      <c r="P78" s="76"/>
      <c r="U78" s="121"/>
      <c r="V78" s="73"/>
      <c r="W78" s="118"/>
      <c r="X78" s="119"/>
      <c r="Y78" s="119"/>
      <c r="Z78" s="76"/>
    </row>
    <row r="79" spans="2:26">
      <c r="B79" s="121"/>
      <c r="D79" s="118"/>
      <c r="E79" s="119"/>
      <c r="F79" s="119"/>
      <c r="G79" s="76"/>
      <c r="J79" s="120"/>
      <c r="K79" s="121"/>
      <c r="L79" s="73"/>
      <c r="M79" s="118"/>
      <c r="N79" s="119"/>
      <c r="O79" s="119"/>
      <c r="P79" s="76"/>
      <c r="U79" s="121"/>
      <c r="V79" s="73"/>
      <c r="W79" s="118"/>
      <c r="X79" s="119"/>
      <c r="Y79" s="119"/>
      <c r="Z79" s="76"/>
    </row>
    <row r="80" spans="2:26">
      <c r="B80" s="121"/>
      <c r="D80" s="118"/>
      <c r="E80" s="119"/>
      <c r="F80" s="119"/>
      <c r="G80" s="76"/>
      <c r="J80" s="120"/>
      <c r="K80" s="121"/>
      <c r="L80" s="73"/>
      <c r="M80" s="118"/>
      <c r="N80" s="119"/>
      <c r="O80" s="119"/>
      <c r="P80" s="76"/>
      <c r="U80" s="121"/>
      <c r="V80" s="73"/>
      <c r="W80" s="118"/>
      <c r="X80" s="119"/>
      <c r="Y80" s="119"/>
      <c r="Z80" s="76"/>
    </row>
    <row r="81" spans="2:26">
      <c r="B81" s="121"/>
      <c r="D81" s="118"/>
      <c r="E81" s="119"/>
      <c r="F81" s="119"/>
      <c r="G81" s="76"/>
      <c r="J81" s="120"/>
      <c r="K81" s="121"/>
      <c r="L81" s="73"/>
      <c r="M81" s="118"/>
      <c r="N81" s="119"/>
      <c r="O81" s="119"/>
      <c r="P81" s="76"/>
      <c r="U81" s="121"/>
      <c r="V81" s="73"/>
      <c r="W81" s="118"/>
      <c r="X81" s="119"/>
      <c r="Y81" s="119"/>
      <c r="Z81" s="76"/>
    </row>
    <row r="82" spans="2:26">
      <c r="B82" s="121"/>
      <c r="D82" s="118"/>
      <c r="E82" s="119"/>
      <c r="F82" s="119"/>
      <c r="G82" s="76"/>
      <c r="J82" s="120"/>
      <c r="K82" s="121"/>
      <c r="L82" s="73"/>
      <c r="M82" s="118"/>
      <c r="N82" s="119"/>
      <c r="O82" s="119"/>
      <c r="P82" s="76"/>
      <c r="U82" s="121"/>
      <c r="V82" s="73"/>
      <c r="W82" s="118"/>
      <c r="X82" s="119"/>
      <c r="Y82" s="119"/>
      <c r="Z82" s="76"/>
    </row>
    <row r="83" spans="2:26">
      <c r="B83" s="121"/>
      <c r="D83" s="118"/>
      <c r="E83" s="119"/>
      <c r="F83" s="119"/>
      <c r="G83" s="76"/>
      <c r="J83" s="120"/>
      <c r="K83" s="121"/>
      <c r="L83" s="73"/>
      <c r="M83" s="118"/>
      <c r="N83" s="119"/>
      <c r="O83" s="119"/>
      <c r="P83" s="76"/>
      <c r="U83" s="121"/>
      <c r="V83" s="73"/>
      <c r="W83" s="118"/>
      <c r="X83" s="119"/>
      <c r="Y83" s="119"/>
      <c r="Z83" s="76"/>
    </row>
    <row r="84" spans="2:26">
      <c r="B84" s="121"/>
      <c r="D84" s="118"/>
      <c r="E84" s="119"/>
      <c r="F84" s="119"/>
      <c r="G84" s="76"/>
      <c r="J84" s="120"/>
      <c r="K84" s="121"/>
      <c r="L84" s="73"/>
      <c r="M84" s="118"/>
      <c r="N84" s="119"/>
      <c r="O84" s="119"/>
      <c r="P84" s="76"/>
      <c r="U84" s="121"/>
      <c r="V84" s="73"/>
      <c r="W84" s="118"/>
      <c r="X84" s="119"/>
      <c r="Y84" s="119"/>
      <c r="Z84" s="76"/>
    </row>
    <row r="85" spans="2:26">
      <c r="B85" s="121"/>
      <c r="D85" s="118"/>
      <c r="E85" s="119"/>
      <c r="F85" s="119"/>
      <c r="G85" s="76"/>
      <c r="J85" s="120"/>
      <c r="K85" s="121"/>
      <c r="L85" s="73"/>
      <c r="M85" s="118"/>
      <c r="N85" s="119"/>
      <c r="O85" s="119"/>
      <c r="P85" s="76"/>
      <c r="U85" s="121"/>
      <c r="V85" s="73"/>
      <c r="W85" s="118"/>
      <c r="X85" s="119"/>
      <c r="Y85" s="119"/>
      <c r="Z85" s="76"/>
    </row>
    <row r="86" spans="2:26">
      <c r="B86" s="121"/>
      <c r="D86" s="118"/>
      <c r="E86" s="119"/>
      <c r="F86" s="119"/>
      <c r="G86" s="76"/>
      <c r="J86" s="120"/>
      <c r="K86" s="121"/>
      <c r="L86" s="73"/>
      <c r="M86" s="118"/>
      <c r="N86" s="119"/>
      <c r="O86" s="119"/>
      <c r="P86" s="76"/>
      <c r="U86" s="121"/>
      <c r="V86" s="73"/>
      <c r="W86" s="118"/>
      <c r="X86" s="119"/>
      <c r="Y86" s="119"/>
      <c r="Z86" s="76"/>
    </row>
    <row r="87" spans="2:26">
      <c r="B87" s="121"/>
      <c r="D87" s="118"/>
      <c r="E87" s="119"/>
      <c r="F87" s="119"/>
      <c r="G87" s="76"/>
      <c r="J87" s="120"/>
      <c r="K87" s="121"/>
      <c r="L87" s="73"/>
      <c r="M87" s="118"/>
      <c r="N87" s="119"/>
      <c r="O87" s="119"/>
      <c r="P87" s="76"/>
      <c r="U87" s="121"/>
      <c r="V87" s="73"/>
      <c r="W87" s="118"/>
      <c r="X87" s="119"/>
      <c r="Y87" s="119"/>
      <c r="Z87" s="76"/>
    </row>
    <row r="88" spans="2:26">
      <c r="B88" s="121"/>
      <c r="D88" s="118"/>
      <c r="E88" s="119"/>
      <c r="F88" s="119"/>
      <c r="G88" s="76"/>
      <c r="J88" s="120"/>
      <c r="K88" s="121"/>
      <c r="L88" s="73"/>
      <c r="M88" s="118"/>
      <c r="N88" s="119"/>
      <c r="O88" s="119"/>
      <c r="P88" s="76"/>
      <c r="U88" s="121"/>
      <c r="V88" s="73"/>
      <c r="W88" s="118"/>
      <c r="X88" s="119"/>
      <c r="Y88" s="119"/>
      <c r="Z88" s="76"/>
    </row>
    <row r="89" spans="2:26">
      <c r="B89" s="121"/>
      <c r="D89" s="118"/>
      <c r="E89" s="119"/>
      <c r="F89" s="119"/>
      <c r="G89" s="76"/>
      <c r="J89" s="120"/>
      <c r="K89" s="121"/>
      <c r="L89" s="73"/>
      <c r="M89" s="118"/>
      <c r="N89" s="119"/>
      <c r="O89" s="119"/>
      <c r="P89" s="76"/>
      <c r="U89" s="121"/>
      <c r="V89" s="73"/>
      <c r="W89" s="118"/>
      <c r="X89" s="119"/>
      <c r="Y89" s="119"/>
      <c r="Z89" s="76"/>
    </row>
    <row r="90" spans="2:26">
      <c r="B90" s="121"/>
      <c r="D90" s="118"/>
      <c r="E90" s="119"/>
      <c r="F90" s="119"/>
      <c r="G90" s="76"/>
      <c r="J90" s="120"/>
      <c r="K90" s="121"/>
      <c r="L90" s="73"/>
      <c r="M90" s="118"/>
      <c r="N90" s="119"/>
      <c r="O90" s="119"/>
      <c r="P90" s="76"/>
      <c r="U90" s="121"/>
      <c r="V90" s="73"/>
      <c r="W90" s="118"/>
      <c r="X90" s="119"/>
      <c r="Y90" s="119"/>
      <c r="Z90" s="76"/>
    </row>
    <row r="91" spans="2:26">
      <c r="B91" s="121"/>
      <c r="D91" s="118"/>
      <c r="E91" s="119"/>
      <c r="F91" s="119"/>
      <c r="G91" s="76"/>
      <c r="J91" s="120"/>
      <c r="K91" s="121"/>
      <c r="L91" s="73"/>
      <c r="M91" s="118"/>
      <c r="N91" s="119"/>
      <c r="O91" s="119"/>
      <c r="P91" s="76"/>
      <c r="U91" s="121"/>
      <c r="V91" s="73"/>
      <c r="W91" s="118"/>
      <c r="X91" s="119"/>
      <c r="Y91" s="119"/>
      <c r="Z91" s="76"/>
    </row>
    <row r="92" spans="2:26">
      <c r="B92" s="121"/>
      <c r="D92" s="118"/>
      <c r="E92" s="119"/>
      <c r="F92" s="119"/>
      <c r="G92" s="76"/>
      <c r="J92" s="120"/>
      <c r="K92" s="121"/>
      <c r="L92" s="73"/>
      <c r="M92" s="118"/>
      <c r="N92" s="119"/>
      <c r="O92" s="119"/>
      <c r="P92" s="76"/>
      <c r="U92" s="121"/>
      <c r="V92" s="73"/>
      <c r="W92" s="118"/>
      <c r="X92" s="119"/>
      <c r="Y92" s="119"/>
      <c r="Z92" s="76"/>
    </row>
    <row r="93" spans="2:26">
      <c r="B93" s="121"/>
      <c r="D93" s="118"/>
      <c r="E93" s="119"/>
      <c r="F93" s="119"/>
      <c r="G93" s="76"/>
      <c r="J93" s="120"/>
      <c r="K93" s="121"/>
      <c r="L93" s="73"/>
      <c r="M93" s="118"/>
      <c r="N93" s="119"/>
      <c r="O93" s="119"/>
      <c r="P93" s="76"/>
      <c r="U93" s="121"/>
      <c r="V93" s="73"/>
      <c r="W93" s="118"/>
      <c r="X93" s="119"/>
      <c r="Y93" s="119"/>
      <c r="Z93" s="76"/>
    </row>
    <row r="94" spans="2:26">
      <c r="B94" s="121"/>
      <c r="D94" s="118"/>
      <c r="E94" s="119"/>
      <c r="F94" s="119"/>
      <c r="G94" s="76"/>
      <c r="J94" s="120"/>
      <c r="K94" s="121"/>
      <c r="L94" s="73"/>
      <c r="M94" s="118"/>
      <c r="N94" s="119"/>
      <c r="O94" s="119"/>
      <c r="P94" s="76"/>
      <c r="U94" s="121"/>
      <c r="V94" s="73"/>
      <c r="W94" s="118"/>
      <c r="X94" s="119"/>
      <c r="Y94" s="119"/>
      <c r="Z94" s="76"/>
    </row>
    <row r="95" spans="2:26">
      <c r="B95" s="121"/>
      <c r="D95" s="118"/>
      <c r="E95" s="119"/>
      <c r="F95" s="119"/>
      <c r="G95" s="76"/>
      <c r="J95" s="120"/>
      <c r="K95" s="121"/>
      <c r="L95" s="73"/>
      <c r="M95" s="118"/>
      <c r="N95" s="119"/>
      <c r="O95" s="119"/>
      <c r="P95" s="76"/>
      <c r="U95" s="121"/>
      <c r="V95" s="73"/>
      <c r="W95" s="118"/>
      <c r="X95" s="119"/>
      <c r="Y95" s="119"/>
      <c r="Z95" s="76"/>
    </row>
    <row r="96" spans="2:26">
      <c r="B96" s="121"/>
      <c r="D96" s="118"/>
      <c r="E96" s="119"/>
      <c r="F96" s="119"/>
      <c r="G96" s="76"/>
      <c r="J96" s="120"/>
      <c r="K96" s="121"/>
      <c r="L96" s="73"/>
      <c r="M96" s="118"/>
      <c r="N96" s="119"/>
      <c r="O96" s="119"/>
      <c r="P96" s="76"/>
      <c r="U96" s="121"/>
      <c r="V96" s="73"/>
      <c r="W96" s="118"/>
      <c r="X96" s="119"/>
      <c r="Y96" s="119"/>
      <c r="Z96" s="76"/>
    </row>
    <row r="97" spans="2:26">
      <c r="B97" s="121"/>
      <c r="D97" s="118"/>
      <c r="E97" s="119"/>
      <c r="F97" s="119"/>
      <c r="G97" s="76"/>
      <c r="J97" s="120"/>
      <c r="K97" s="121"/>
      <c r="L97" s="73"/>
      <c r="M97" s="118"/>
      <c r="N97" s="119"/>
      <c r="O97" s="119"/>
      <c r="P97" s="76"/>
      <c r="U97" s="121"/>
      <c r="V97" s="73"/>
      <c r="W97" s="118"/>
      <c r="X97" s="119"/>
      <c r="Y97" s="119"/>
      <c r="Z97" s="76"/>
    </row>
    <row r="98" spans="2:26">
      <c r="B98" s="121"/>
      <c r="D98" s="118"/>
      <c r="E98" s="119"/>
      <c r="F98" s="119"/>
      <c r="G98" s="76"/>
      <c r="J98" s="120"/>
      <c r="K98" s="121"/>
      <c r="L98" s="73"/>
      <c r="M98" s="118"/>
      <c r="N98" s="119"/>
      <c r="O98" s="119"/>
      <c r="P98" s="76"/>
      <c r="U98" s="121"/>
      <c r="V98" s="73"/>
      <c r="W98" s="118"/>
      <c r="X98" s="119"/>
      <c r="Y98" s="119"/>
      <c r="Z98" s="76"/>
    </row>
    <row r="99" spans="2:26">
      <c r="B99" s="121"/>
      <c r="D99" s="118"/>
      <c r="E99" s="119"/>
      <c r="F99" s="119"/>
      <c r="G99" s="76"/>
      <c r="J99" s="120"/>
      <c r="K99" s="121"/>
      <c r="L99" s="73"/>
      <c r="M99" s="118"/>
      <c r="N99" s="119"/>
      <c r="O99" s="119"/>
      <c r="P99" s="76"/>
      <c r="U99" s="121"/>
      <c r="V99" s="73"/>
      <c r="W99" s="118"/>
      <c r="X99" s="119"/>
      <c r="Y99" s="119"/>
      <c r="Z99" s="76"/>
    </row>
    <row r="100" spans="2:26">
      <c r="B100" s="121"/>
      <c r="D100" s="118"/>
      <c r="E100" s="119"/>
      <c r="F100" s="119"/>
      <c r="G100" s="76"/>
      <c r="J100" s="120"/>
      <c r="K100" s="121"/>
      <c r="L100" s="73"/>
      <c r="M100" s="118"/>
      <c r="N100" s="119"/>
      <c r="O100" s="119"/>
      <c r="P100" s="76"/>
      <c r="U100" s="121"/>
      <c r="V100" s="73"/>
      <c r="W100" s="118"/>
      <c r="X100" s="119"/>
      <c r="Y100" s="119"/>
      <c r="Z100" s="76"/>
    </row>
    <row r="101" spans="2:26">
      <c r="B101" s="121"/>
      <c r="D101" s="118"/>
      <c r="E101" s="119"/>
      <c r="F101" s="119"/>
      <c r="G101" s="76"/>
      <c r="J101" s="120"/>
      <c r="K101" s="121"/>
      <c r="L101" s="73"/>
      <c r="M101" s="118"/>
      <c r="N101" s="119"/>
      <c r="O101" s="119"/>
      <c r="P101" s="76"/>
      <c r="U101" s="121"/>
      <c r="V101" s="73"/>
      <c r="W101" s="118"/>
      <c r="X101" s="119"/>
      <c r="Y101" s="119"/>
      <c r="Z101" s="76"/>
    </row>
    <row r="102" spans="2:26">
      <c r="B102" s="121"/>
      <c r="D102" s="118"/>
      <c r="E102" s="119"/>
      <c r="F102" s="119"/>
      <c r="G102" s="76"/>
      <c r="J102" s="120"/>
      <c r="K102" s="121"/>
      <c r="L102" s="73"/>
      <c r="M102" s="118"/>
      <c r="N102" s="119"/>
      <c r="O102" s="119"/>
      <c r="P102" s="76"/>
      <c r="U102" s="121"/>
      <c r="V102" s="73"/>
      <c r="W102" s="118"/>
      <c r="X102" s="119"/>
      <c r="Y102" s="119"/>
      <c r="Z102" s="76"/>
    </row>
    <row r="103" spans="2:26">
      <c r="B103" s="121"/>
      <c r="D103" s="118"/>
      <c r="E103" s="119"/>
      <c r="F103" s="119"/>
      <c r="G103" s="76"/>
      <c r="J103" s="120"/>
      <c r="K103" s="121"/>
      <c r="L103" s="73"/>
      <c r="M103" s="118"/>
      <c r="N103" s="119"/>
      <c r="O103" s="119"/>
      <c r="P103" s="76"/>
      <c r="U103" s="121"/>
      <c r="V103" s="73"/>
      <c r="W103" s="118"/>
      <c r="X103" s="119"/>
      <c r="Y103" s="119"/>
      <c r="Z103" s="76"/>
    </row>
    <row r="104" spans="2:26">
      <c r="B104" s="121"/>
      <c r="D104" s="118"/>
      <c r="E104" s="119"/>
      <c r="F104" s="119"/>
      <c r="G104" s="76"/>
      <c r="J104" s="120"/>
      <c r="K104" s="121"/>
      <c r="L104" s="73"/>
      <c r="M104" s="118"/>
      <c r="N104" s="119"/>
      <c r="O104" s="119"/>
      <c r="P104" s="76"/>
      <c r="U104" s="121"/>
      <c r="V104" s="73"/>
      <c r="W104" s="118"/>
      <c r="X104" s="119"/>
      <c r="Y104" s="119"/>
      <c r="Z104" s="76"/>
    </row>
    <row r="105" spans="2:26">
      <c r="B105" s="121"/>
      <c r="D105" s="118"/>
      <c r="E105" s="119"/>
      <c r="F105" s="119"/>
      <c r="G105" s="76"/>
      <c r="J105" s="120"/>
      <c r="K105" s="121"/>
      <c r="L105" s="73"/>
      <c r="M105" s="118"/>
      <c r="N105" s="119"/>
      <c r="O105" s="119"/>
      <c r="P105" s="76"/>
      <c r="U105" s="121"/>
      <c r="V105" s="73"/>
      <c r="W105" s="118"/>
      <c r="X105" s="119"/>
      <c r="Y105" s="119"/>
      <c r="Z105" s="76"/>
    </row>
    <row r="106" spans="2:26">
      <c r="B106" s="121"/>
      <c r="D106" s="118"/>
      <c r="E106" s="119"/>
      <c r="F106" s="119"/>
      <c r="G106" s="76"/>
      <c r="J106" s="120"/>
      <c r="K106" s="121"/>
      <c r="L106" s="73"/>
      <c r="M106" s="118"/>
      <c r="N106" s="119"/>
      <c r="O106" s="119"/>
      <c r="P106" s="76"/>
      <c r="U106" s="121"/>
      <c r="V106" s="73"/>
      <c r="W106" s="118"/>
      <c r="X106" s="119"/>
      <c r="Y106" s="119"/>
      <c r="Z106" s="76"/>
    </row>
    <row r="107" spans="2:26">
      <c r="B107" s="121"/>
      <c r="D107" s="118"/>
      <c r="E107" s="119"/>
      <c r="F107" s="119"/>
      <c r="G107" s="76"/>
      <c r="J107" s="120"/>
      <c r="K107" s="121"/>
      <c r="L107" s="73"/>
      <c r="M107" s="118"/>
      <c r="N107" s="119"/>
      <c r="O107" s="119"/>
      <c r="P107" s="76"/>
      <c r="U107" s="121"/>
      <c r="V107" s="73"/>
      <c r="W107" s="118"/>
      <c r="X107" s="119"/>
      <c r="Y107" s="119"/>
      <c r="Z107" s="76"/>
    </row>
    <row r="108" spans="2:26">
      <c r="B108" s="121"/>
      <c r="D108" s="118"/>
      <c r="E108" s="119"/>
      <c r="F108" s="119"/>
      <c r="G108" s="76"/>
      <c r="J108" s="120"/>
      <c r="K108" s="121"/>
      <c r="L108" s="73"/>
      <c r="M108" s="118"/>
      <c r="N108" s="119"/>
      <c r="O108" s="119"/>
      <c r="P108" s="76"/>
      <c r="U108" s="121"/>
      <c r="V108" s="73"/>
      <c r="W108" s="118"/>
      <c r="X108" s="119"/>
      <c r="Y108" s="119"/>
      <c r="Z108" s="76"/>
    </row>
    <row r="109" spans="2:26">
      <c r="B109" s="121"/>
      <c r="D109" s="118"/>
      <c r="E109" s="119"/>
      <c r="F109" s="119"/>
      <c r="G109" s="76"/>
      <c r="J109" s="120"/>
      <c r="K109" s="121"/>
      <c r="L109" s="73"/>
      <c r="M109" s="118"/>
      <c r="N109" s="119"/>
      <c r="O109" s="119"/>
      <c r="P109" s="76"/>
      <c r="U109" s="121"/>
      <c r="V109" s="73"/>
      <c r="W109" s="118"/>
      <c r="X109" s="119"/>
      <c r="Y109" s="119"/>
      <c r="Z109" s="76"/>
    </row>
    <row r="110" spans="2:26">
      <c r="B110" s="121"/>
      <c r="D110" s="118"/>
      <c r="E110" s="119"/>
      <c r="F110" s="119"/>
      <c r="G110" s="76"/>
      <c r="J110" s="120"/>
      <c r="K110" s="121"/>
      <c r="L110" s="73"/>
      <c r="M110" s="118"/>
      <c r="N110" s="119"/>
      <c r="O110" s="119"/>
      <c r="P110" s="76"/>
      <c r="U110" s="121"/>
      <c r="V110" s="73"/>
      <c r="W110" s="118"/>
      <c r="X110" s="119"/>
      <c r="Y110" s="119"/>
      <c r="Z110" s="76"/>
    </row>
    <row r="111" spans="2:26">
      <c r="B111" s="121"/>
      <c r="D111" s="118"/>
      <c r="E111" s="119"/>
      <c r="F111" s="119"/>
      <c r="G111" s="76"/>
      <c r="J111" s="120"/>
      <c r="K111" s="121"/>
      <c r="L111" s="73"/>
      <c r="M111" s="118"/>
      <c r="N111" s="119"/>
      <c r="O111" s="119"/>
      <c r="P111" s="76"/>
      <c r="U111" s="121"/>
      <c r="V111" s="73"/>
      <c r="W111" s="118"/>
      <c r="X111" s="119"/>
      <c r="Y111" s="119"/>
      <c r="Z111" s="76"/>
    </row>
    <row r="112" spans="2:26">
      <c r="B112" s="121"/>
      <c r="D112" s="118"/>
      <c r="E112" s="119"/>
      <c r="F112" s="119"/>
      <c r="G112" s="76"/>
      <c r="J112" s="120"/>
      <c r="K112" s="121"/>
      <c r="L112" s="73"/>
      <c r="M112" s="118"/>
      <c r="N112" s="119"/>
      <c r="O112" s="119"/>
      <c r="P112" s="76"/>
      <c r="U112" s="121"/>
      <c r="V112" s="73"/>
      <c r="W112" s="118"/>
      <c r="X112" s="119"/>
      <c r="Y112" s="119"/>
      <c r="Z112" s="76"/>
    </row>
    <row r="113" spans="2:26">
      <c r="B113" s="121"/>
      <c r="D113" s="118"/>
      <c r="E113" s="119"/>
      <c r="F113" s="119"/>
      <c r="G113" s="76"/>
      <c r="J113" s="120"/>
      <c r="K113" s="121"/>
      <c r="L113" s="73"/>
      <c r="M113" s="118"/>
      <c r="N113" s="119"/>
      <c r="O113" s="119"/>
      <c r="P113" s="76"/>
      <c r="U113" s="121"/>
      <c r="V113" s="73"/>
      <c r="W113" s="118"/>
      <c r="X113" s="119"/>
      <c r="Y113" s="119"/>
      <c r="Z113" s="76"/>
    </row>
    <row r="114" spans="2:26">
      <c r="B114" s="121"/>
      <c r="D114" s="118"/>
      <c r="E114" s="119"/>
      <c r="F114" s="119"/>
      <c r="G114" s="76"/>
      <c r="J114" s="120"/>
      <c r="K114" s="121"/>
      <c r="L114" s="73"/>
      <c r="M114" s="118"/>
      <c r="N114" s="119"/>
      <c r="O114" s="119"/>
      <c r="P114" s="76"/>
      <c r="U114" s="121"/>
      <c r="V114" s="73"/>
      <c r="W114" s="118"/>
      <c r="X114" s="119"/>
      <c r="Y114" s="119"/>
      <c r="Z114" s="76"/>
    </row>
    <row r="115" spans="2:26">
      <c r="B115" s="121"/>
      <c r="D115" s="118"/>
      <c r="E115" s="119"/>
      <c r="F115" s="119"/>
      <c r="G115" s="76"/>
      <c r="J115" s="120"/>
      <c r="K115" s="121"/>
      <c r="L115" s="73"/>
      <c r="M115" s="118"/>
      <c r="N115" s="119"/>
      <c r="O115" s="119"/>
      <c r="P115" s="76"/>
      <c r="U115" s="121"/>
      <c r="V115" s="73"/>
      <c r="W115" s="118"/>
      <c r="X115" s="119"/>
      <c r="Y115" s="119"/>
      <c r="Z115" s="76"/>
    </row>
    <row r="116" spans="2:26">
      <c r="B116" s="121"/>
      <c r="D116" s="118"/>
      <c r="E116" s="119"/>
      <c r="F116" s="119"/>
      <c r="G116" s="76"/>
      <c r="J116" s="120"/>
      <c r="K116" s="121"/>
      <c r="L116" s="73"/>
      <c r="M116" s="118"/>
      <c r="N116" s="119"/>
      <c r="O116" s="119"/>
      <c r="P116" s="76"/>
      <c r="U116" s="121"/>
      <c r="V116" s="73"/>
      <c r="W116" s="118"/>
      <c r="X116" s="119"/>
      <c r="Y116" s="119"/>
      <c r="Z116" s="76"/>
    </row>
    <row r="117" spans="2:26">
      <c r="B117" s="121"/>
      <c r="D117" s="118"/>
      <c r="E117" s="119"/>
      <c r="F117" s="119"/>
      <c r="G117" s="76"/>
      <c r="J117" s="120"/>
      <c r="K117" s="121"/>
      <c r="L117" s="73"/>
      <c r="M117" s="118"/>
      <c r="N117" s="119"/>
      <c r="O117" s="119"/>
      <c r="P117" s="76"/>
      <c r="U117" s="121"/>
      <c r="V117" s="73"/>
      <c r="W117" s="118"/>
      <c r="X117" s="119"/>
      <c r="Y117" s="119"/>
      <c r="Z117" s="76"/>
    </row>
    <row r="118" spans="2:26">
      <c r="B118" s="121"/>
      <c r="D118" s="118"/>
      <c r="E118" s="119"/>
      <c r="F118" s="119"/>
      <c r="G118" s="76"/>
      <c r="J118" s="120"/>
      <c r="K118" s="121"/>
      <c r="L118" s="73"/>
      <c r="M118" s="118"/>
      <c r="N118" s="119"/>
      <c r="O118" s="119"/>
      <c r="P118" s="76"/>
      <c r="U118" s="121"/>
      <c r="V118" s="73"/>
      <c r="W118" s="118"/>
      <c r="X118" s="119"/>
      <c r="Y118" s="119"/>
      <c r="Z118" s="76"/>
    </row>
    <row r="119" spans="2:26">
      <c r="B119" s="121"/>
      <c r="D119" s="118"/>
      <c r="E119" s="119"/>
      <c r="F119" s="119"/>
      <c r="G119" s="76"/>
      <c r="J119" s="120"/>
      <c r="K119" s="121"/>
      <c r="L119" s="73"/>
      <c r="M119" s="118"/>
      <c r="N119" s="119"/>
      <c r="O119" s="119"/>
      <c r="P119" s="76"/>
      <c r="U119" s="121"/>
      <c r="V119" s="73"/>
      <c r="W119" s="118"/>
      <c r="X119" s="119"/>
      <c r="Y119" s="119"/>
      <c r="Z119" s="76"/>
    </row>
    <row r="120" spans="2:26">
      <c r="B120" s="121"/>
      <c r="D120" s="118"/>
      <c r="E120" s="119"/>
      <c r="F120" s="119"/>
      <c r="G120" s="76"/>
      <c r="J120" s="120"/>
      <c r="K120" s="121"/>
      <c r="L120" s="73"/>
      <c r="M120" s="118"/>
      <c r="N120" s="119"/>
      <c r="O120" s="119"/>
      <c r="P120" s="76"/>
      <c r="U120" s="121"/>
      <c r="V120" s="73"/>
      <c r="W120" s="118"/>
      <c r="X120" s="119"/>
      <c r="Y120" s="119"/>
      <c r="Z120" s="76"/>
    </row>
    <row r="121" spans="2:26">
      <c r="B121" s="121"/>
      <c r="D121" s="118"/>
      <c r="E121" s="119"/>
      <c r="F121" s="119"/>
      <c r="G121" s="76"/>
      <c r="J121" s="120"/>
      <c r="K121" s="121"/>
      <c r="L121" s="73"/>
      <c r="M121" s="118"/>
      <c r="N121" s="119"/>
      <c r="O121" s="119"/>
      <c r="P121" s="76"/>
      <c r="U121" s="121"/>
      <c r="V121" s="73"/>
      <c r="W121" s="118"/>
      <c r="X121" s="119"/>
      <c r="Y121" s="119"/>
      <c r="Z121" s="76"/>
    </row>
    <row r="122" spans="2:26">
      <c r="B122" s="121"/>
      <c r="D122" s="118"/>
      <c r="E122" s="119"/>
      <c r="F122" s="119"/>
      <c r="G122" s="76"/>
      <c r="J122" s="120"/>
      <c r="K122" s="121"/>
      <c r="L122" s="73"/>
      <c r="M122" s="118"/>
      <c r="N122" s="119"/>
      <c r="O122" s="119"/>
      <c r="P122" s="76"/>
      <c r="U122" s="121"/>
      <c r="V122" s="73"/>
      <c r="W122" s="118"/>
      <c r="X122" s="119"/>
      <c r="Y122" s="119"/>
      <c r="Z122" s="76"/>
    </row>
    <row r="123" spans="2:26">
      <c r="B123" s="121"/>
      <c r="D123" s="118"/>
      <c r="E123" s="119"/>
      <c r="F123" s="119"/>
      <c r="G123" s="76"/>
      <c r="J123" s="120"/>
      <c r="K123" s="121"/>
      <c r="L123" s="73"/>
      <c r="M123" s="118"/>
      <c r="N123" s="119"/>
      <c r="O123" s="119"/>
      <c r="P123" s="76"/>
      <c r="U123" s="121"/>
      <c r="V123" s="73"/>
      <c r="W123" s="118"/>
      <c r="X123" s="119"/>
      <c r="Y123" s="119"/>
      <c r="Z123" s="76"/>
    </row>
    <row r="124" spans="2:26">
      <c r="B124" s="121"/>
      <c r="D124" s="118"/>
      <c r="E124" s="119"/>
      <c r="F124" s="119"/>
      <c r="G124" s="76"/>
      <c r="J124" s="120"/>
      <c r="K124" s="121"/>
      <c r="L124" s="73"/>
      <c r="M124" s="118"/>
      <c r="N124" s="119"/>
      <c r="O124" s="119"/>
      <c r="P124" s="76"/>
      <c r="U124" s="121"/>
      <c r="V124" s="73"/>
      <c r="W124" s="118"/>
      <c r="X124" s="119"/>
      <c r="Y124" s="119"/>
      <c r="Z124" s="76"/>
    </row>
    <row r="125" spans="2:26">
      <c r="B125" s="121"/>
      <c r="D125" s="118"/>
      <c r="E125" s="119"/>
      <c r="F125" s="119"/>
      <c r="G125" s="76"/>
      <c r="J125" s="120"/>
      <c r="K125" s="121"/>
      <c r="L125" s="73"/>
      <c r="M125" s="118"/>
      <c r="N125" s="119"/>
      <c r="O125" s="119"/>
      <c r="P125" s="76"/>
      <c r="U125" s="121"/>
      <c r="V125" s="73"/>
      <c r="W125" s="118"/>
      <c r="X125" s="119"/>
      <c r="Y125" s="119"/>
      <c r="Z125" s="76"/>
    </row>
    <row r="126" spans="2:26">
      <c r="B126" s="121"/>
      <c r="D126" s="118"/>
      <c r="E126" s="119"/>
      <c r="F126" s="119"/>
      <c r="G126" s="76"/>
      <c r="J126" s="120"/>
      <c r="K126" s="121"/>
      <c r="L126" s="73"/>
      <c r="M126" s="118"/>
      <c r="N126" s="119"/>
      <c r="O126" s="119"/>
      <c r="P126" s="76"/>
      <c r="U126" s="121"/>
      <c r="V126" s="73"/>
      <c r="W126" s="118"/>
      <c r="X126" s="119"/>
      <c r="Y126" s="119"/>
      <c r="Z126" s="76"/>
    </row>
    <row r="127" spans="2:26">
      <c r="B127" s="121"/>
      <c r="D127" s="118"/>
      <c r="E127" s="119"/>
      <c r="F127" s="119"/>
      <c r="G127" s="76"/>
      <c r="J127" s="120"/>
      <c r="K127" s="121"/>
      <c r="L127" s="73"/>
      <c r="M127" s="118"/>
      <c r="N127" s="119"/>
      <c r="O127" s="119"/>
      <c r="P127" s="76"/>
      <c r="U127" s="121"/>
      <c r="V127" s="73"/>
      <c r="W127" s="118"/>
      <c r="X127" s="119"/>
      <c r="Y127" s="119"/>
      <c r="Z127" s="76"/>
    </row>
    <row r="128" spans="2:26">
      <c r="B128" s="121"/>
      <c r="D128" s="118"/>
      <c r="E128" s="119"/>
      <c r="F128" s="119"/>
      <c r="G128" s="76"/>
      <c r="J128" s="120"/>
      <c r="K128" s="121"/>
      <c r="L128" s="73"/>
      <c r="M128" s="118"/>
      <c r="N128" s="119"/>
      <c r="O128" s="119"/>
      <c r="P128" s="76"/>
      <c r="U128" s="121"/>
      <c r="V128" s="73"/>
      <c r="W128" s="118"/>
      <c r="X128" s="119"/>
      <c r="Y128" s="119"/>
      <c r="Z128" s="76"/>
    </row>
    <row r="129" spans="2:26">
      <c r="B129" s="121"/>
      <c r="D129" s="118"/>
      <c r="E129" s="119"/>
      <c r="F129" s="119"/>
      <c r="G129" s="76"/>
      <c r="J129" s="120"/>
      <c r="K129" s="121"/>
      <c r="L129" s="73"/>
      <c r="M129" s="118"/>
      <c r="N129" s="119"/>
      <c r="O129" s="119"/>
      <c r="P129" s="76"/>
      <c r="U129" s="121"/>
      <c r="V129" s="73"/>
      <c r="W129" s="118"/>
      <c r="X129" s="119"/>
      <c r="Y129" s="119"/>
      <c r="Z129" s="76"/>
    </row>
    <row r="130" spans="2:26">
      <c r="B130" s="121"/>
      <c r="D130" s="118"/>
      <c r="E130" s="119"/>
      <c r="F130" s="119"/>
      <c r="G130" s="76"/>
      <c r="J130" s="120"/>
      <c r="K130" s="121"/>
      <c r="L130" s="73"/>
      <c r="M130" s="118"/>
      <c r="N130" s="119"/>
      <c r="O130" s="119"/>
      <c r="P130" s="76"/>
      <c r="U130" s="121"/>
      <c r="V130" s="73"/>
      <c r="W130" s="118"/>
      <c r="X130" s="119"/>
      <c r="Y130" s="119"/>
      <c r="Z130" s="76"/>
    </row>
    <row r="131" spans="2:26">
      <c r="B131" s="121"/>
      <c r="D131" s="118"/>
      <c r="E131" s="119"/>
      <c r="F131" s="119"/>
      <c r="G131" s="76"/>
      <c r="J131" s="120"/>
      <c r="K131" s="121"/>
      <c r="L131" s="73"/>
      <c r="M131" s="118"/>
      <c r="N131" s="119"/>
      <c r="O131" s="119"/>
      <c r="P131" s="76"/>
      <c r="U131" s="121"/>
      <c r="V131" s="73"/>
      <c r="W131" s="118"/>
      <c r="X131" s="119"/>
      <c r="Y131" s="119"/>
      <c r="Z131" s="76"/>
    </row>
    <row r="132" spans="2:26">
      <c r="B132" s="121"/>
      <c r="D132" s="118"/>
      <c r="E132" s="119"/>
      <c r="F132" s="119"/>
      <c r="G132" s="76"/>
      <c r="J132" s="120"/>
      <c r="K132" s="121"/>
      <c r="L132" s="73"/>
      <c r="M132" s="118"/>
      <c r="N132" s="119"/>
      <c r="O132" s="119"/>
      <c r="P132" s="76"/>
      <c r="U132" s="121"/>
      <c r="V132" s="73"/>
      <c r="W132" s="118"/>
      <c r="X132" s="119"/>
      <c r="Y132" s="119"/>
      <c r="Z132" s="76"/>
    </row>
    <row r="133" spans="2:26">
      <c r="B133" s="121"/>
      <c r="D133" s="118"/>
      <c r="E133" s="119"/>
      <c r="F133" s="119"/>
      <c r="G133" s="76"/>
      <c r="J133" s="120"/>
      <c r="K133" s="121"/>
      <c r="L133" s="73"/>
      <c r="M133" s="118"/>
      <c r="N133" s="119"/>
      <c r="O133" s="119"/>
      <c r="P133" s="76"/>
      <c r="U133" s="121"/>
      <c r="V133" s="73"/>
      <c r="W133" s="118"/>
      <c r="X133" s="119"/>
      <c r="Y133" s="119"/>
      <c r="Z133" s="76"/>
    </row>
    <row r="134" spans="2:26">
      <c r="B134" s="121"/>
      <c r="D134" s="118"/>
      <c r="E134" s="119"/>
      <c r="F134" s="119"/>
      <c r="G134" s="76"/>
      <c r="J134" s="120"/>
      <c r="K134" s="121"/>
      <c r="L134" s="73"/>
      <c r="M134" s="118"/>
      <c r="N134" s="119"/>
      <c r="O134" s="119"/>
      <c r="P134" s="76"/>
      <c r="U134" s="121"/>
      <c r="V134" s="73"/>
      <c r="W134" s="118"/>
      <c r="X134" s="119"/>
      <c r="Y134" s="119"/>
      <c r="Z134" s="76"/>
    </row>
    <row r="135" spans="2:26">
      <c r="B135" s="121"/>
      <c r="D135" s="118"/>
      <c r="E135" s="119"/>
      <c r="F135" s="119"/>
      <c r="G135" s="76"/>
      <c r="J135" s="120"/>
      <c r="K135" s="121"/>
      <c r="L135" s="73"/>
      <c r="M135" s="118"/>
      <c r="N135" s="119"/>
      <c r="O135" s="119"/>
      <c r="P135" s="76"/>
      <c r="U135" s="121"/>
      <c r="V135" s="73"/>
      <c r="W135" s="118"/>
      <c r="X135" s="119"/>
      <c r="Y135" s="119"/>
      <c r="Z135" s="76"/>
    </row>
    <row r="136" spans="2:26">
      <c r="B136" s="121"/>
      <c r="D136" s="118"/>
      <c r="E136" s="119"/>
      <c r="F136" s="119"/>
      <c r="G136" s="76"/>
      <c r="J136" s="120"/>
      <c r="K136" s="121"/>
      <c r="L136" s="73"/>
      <c r="M136" s="118"/>
      <c r="N136" s="119"/>
      <c r="O136" s="119"/>
      <c r="P136" s="76"/>
      <c r="U136" s="121"/>
      <c r="V136" s="73"/>
      <c r="W136" s="118"/>
      <c r="X136" s="119"/>
      <c r="Y136" s="119"/>
      <c r="Z136" s="76"/>
    </row>
    <row r="137" spans="2:26">
      <c r="B137" s="121"/>
      <c r="D137" s="118"/>
      <c r="E137" s="119"/>
      <c r="F137" s="119"/>
      <c r="G137" s="76"/>
      <c r="J137" s="120"/>
      <c r="K137" s="121"/>
      <c r="L137" s="73"/>
      <c r="M137" s="118"/>
      <c r="N137" s="119"/>
      <c r="O137" s="119"/>
      <c r="P137" s="76"/>
      <c r="U137" s="121"/>
      <c r="V137" s="73"/>
      <c r="W137" s="118"/>
      <c r="X137" s="119"/>
      <c r="Y137" s="119"/>
      <c r="Z137" s="76"/>
    </row>
    <row r="138" spans="2:26">
      <c r="B138" s="121"/>
      <c r="D138" s="118"/>
      <c r="E138" s="119"/>
      <c r="F138" s="119"/>
      <c r="G138" s="76"/>
      <c r="J138" s="120"/>
      <c r="K138" s="121"/>
      <c r="L138" s="73"/>
      <c r="M138" s="118"/>
      <c r="N138" s="119"/>
      <c r="O138" s="119"/>
      <c r="P138" s="76"/>
      <c r="U138" s="121"/>
      <c r="V138" s="73"/>
      <c r="W138" s="118"/>
      <c r="X138" s="119"/>
      <c r="Y138" s="119"/>
      <c r="Z138" s="76"/>
    </row>
    <row r="139" spans="2:26">
      <c r="B139" s="121"/>
      <c r="D139" s="118"/>
      <c r="E139" s="119"/>
      <c r="F139" s="119"/>
      <c r="G139" s="76"/>
      <c r="J139" s="120"/>
      <c r="K139" s="121"/>
      <c r="L139" s="73"/>
      <c r="M139" s="118"/>
      <c r="N139" s="119"/>
      <c r="O139" s="119"/>
      <c r="P139" s="76"/>
      <c r="U139" s="121"/>
      <c r="V139" s="73"/>
      <c r="W139" s="118"/>
      <c r="X139" s="119"/>
      <c r="Y139" s="119"/>
      <c r="Z139" s="76"/>
    </row>
    <row r="140" spans="2:26">
      <c r="B140" s="121"/>
      <c r="D140" s="118"/>
      <c r="E140" s="119"/>
      <c r="F140" s="119"/>
      <c r="G140" s="76"/>
      <c r="J140" s="120"/>
      <c r="K140" s="121"/>
      <c r="L140" s="73"/>
      <c r="M140" s="118"/>
      <c r="N140" s="119"/>
      <c r="O140" s="119"/>
      <c r="P140" s="76"/>
      <c r="U140" s="121"/>
      <c r="V140" s="73"/>
      <c r="W140" s="118"/>
      <c r="X140" s="119"/>
      <c r="Y140" s="119"/>
      <c r="Z140" s="76"/>
    </row>
    <row r="141" spans="2:26">
      <c r="B141" s="121"/>
      <c r="D141" s="118"/>
      <c r="E141" s="119"/>
      <c r="F141" s="119"/>
      <c r="G141" s="76"/>
      <c r="J141" s="120"/>
      <c r="K141" s="121"/>
      <c r="L141" s="73"/>
      <c r="M141" s="118"/>
      <c r="N141" s="119"/>
      <c r="O141" s="119"/>
      <c r="P141" s="76"/>
      <c r="U141" s="121"/>
      <c r="V141" s="73"/>
      <c r="W141" s="118"/>
      <c r="X141" s="119"/>
      <c r="Y141" s="119"/>
      <c r="Z141" s="76"/>
    </row>
    <row r="142" spans="2:26">
      <c r="B142" s="121"/>
      <c r="D142" s="118"/>
      <c r="E142" s="119"/>
      <c r="F142" s="119"/>
      <c r="G142" s="76"/>
      <c r="J142" s="120"/>
      <c r="K142" s="121"/>
      <c r="L142" s="73"/>
      <c r="M142" s="118"/>
      <c r="N142" s="119"/>
      <c r="O142" s="119"/>
      <c r="P142" s="76"/>
      <c r="U142" s="121"/>
      <c r="V142" s="73"/>
      <c r="W142" s="118"/>
      <c r="X142" s="119"/>
      <c r="Y142" s="119"/>
      <c r="Z142" s="76"/>
    </row>
    <row r="143" spans="2:26">
      <c r="B143" s="121"/>
      <c r="D143" s="118"/>
      <c r="E143" s="119"/>
      <c r="F143" s="119"/>
      <c r="G143" s="76"/>
      <c r="J143" s="120"/>
      <c r="K143" s="121"/>
      <c r="L143" s="73"/>
      <c r="M143" s="118"/>
      <c r="N143" s="119"/>
      <c r="O143" s="119"/>
      <c r="P143" s="76"/>
      <c r="U143" s="121"/>
      <c r="V143" s="73"/>
      <c r="W143" s="118"/>
      <c r="X143" s="119"/>
      <c r="Y143" s="119"/>
      <c r="Z143" s="76"/>
    </row>
    <row r="144" spans="2:26">
      <c r="B144" s="121"/>
      <c r="D144" s="118"/>
      <c r="E144" s="119"/>
      <c r="F144" s="119"/>
      <c r="G144" s="76"/>
      <c r="J144" s="120"/>
      <c r="K144" s="121"/>
      <c r="L144" s="73"/>
      <c r="M144" s="118"/>
      <c r="N144" s="119"/>
      <c r="O144" s="119"/>
      <c r="P144" s="76"/>
      <c r="U144" s="121"/>
      <c r="V144" s="73"/>
      <c r="W144" s="118"/>
      <c r="X144" s="119"/>
      <c r="Y144" s="119"/>
      <c r="Z144" s="76"/>
    </row>
    <row r="145" spans="2:26">
      <c r="B145" s="121"/>
      <c r="D145" s="118"/>
      <c r="E145" s="119"/>
      <c r="F145" s="119"/>
      <c r="G145" s="76"/>
      <c r="J145" s="120"/>
      <c r="K145" s="121"/>
      <c r="L145" s="73"/>
      <c r="M145" s="118"/>
      <c r="N145" s="119"/>
      <c r="O145" s="119"/>
      <c r="P145" s="76"/>
      <c r="U145" s="121"/>
      <c r="V145" s="73"/>
      <c r="W145" s="118"/>
      <c r="X145" s="119"/>
      <c r="Y145" s="119"/>
      <c r="Z145" s="76"/>
    </row>
    <row r="146" spans="2:26">
      <c r="B146" s="121"/>
      <c r="D146" s="118"/>
      <c r="E146" s="119"/>
      <c r="F146" s="119"/>
      <c r="G146" s="76"/>
      <c r="J146" s="120"/>
      <c r="K146" s="121"/>
      <c r="L146" s="73"/>
      <c r="M146" s="118"/>
      <c r="N146" s="119"/>
      <c r="O146" s="119"/>
      <c r="P146" s="76"/>
      <c r="U146" s="121"/>
      <c r="V146" s="73"/>
      <c r="W146" s="118"/>
      <c r="X146" s="119"/>
      <c r="Y146" s="119"/>
      <c r="Z146" s="76"/>
    </row>
    <row r="147" spans="2:26">
      <c r="B147" s="121"/>
      <c r="D147" s="118"/>
      <c r="E147" s="119"/>
      <c r="F147" s="119"/>
      <c r="G147" s="76"/>
      <c r="J147" s="120"/>
      <c r="K147" s="121"/>
      <c r="L147" s="73"/>
      <c r="M147" s="118"/>
      <c r="N147" s="119"/>
      <c r="O147" s="119"/>
      <c r="P147" s="76"/>
      <c r="U147" s="121"/>
      <c r="V147" s="73"/>
      <c r="W147" s="118"/>
      <c r="X147" s="119"/>
      <c r="Y147" s="119"/>
      <c r="Z147" s="76"/>
    </row>
    <row r="148" spans="2:26">
      <c r="B148" s="121"/>
      <c r="D148" s="118"/>
      <c r="E148" s="119"/>
      <c r="F148" s="119"/>
      <c r="G148" s="76"/>
      <c r="J148" s="120"/>
      <c r="K148" s="121"/>
      <c r="L148" s="73"/>
      <c r="M148" s="118"/>
      <c r="N148" s="119"/>
      <c r="O148" s="119"/>
      <c r="P148" s="76"/>
      <c r="U148" s="121"/>
      <c r="V148" s="73"/>
      <c r="W148" s="118"/>
      <c r="X148" s="119"/>
      <c r="Y148" s="119"/>
      <c r="Z148" s="76"/>
    </row>
    <row r="149" spans="2:26">
      <c r="B149" s="121"/>
      <c r="D149" s="118"/>
      <c r="E149" s="119"/>
      <c r="F149" s="119"/>
      <c r="G149" s="76"/>
      <c r="J149" s="120"/>
      <c r="K149" s="121"/>
      <c r="L149" s="73"/>
      <c r="M149" s="118"/>
      <c r="N149" s="119"/>
      <c r="O149" s="119"/>
      <c r="P149" s="76"/>
      <c r="U149" s="121"/>
      <c r="V149" s="73"/>
      <c r="W149" s="118"/>
      <c r="X149" s="119"/>
      <c r="Y149" s="119"/>
      <c r="Z149" s="76"/>
    </row>
    <row r="150" spans="2:26">
      <c r="B150" s="121"/>
      <c r="D150" s="118"/>
      <c r="E150" s="119"/>
      <c r="F150" s="119"/>
      <c r="G150" s="76"/>
      <c r="J150" s="120"/>
      <c r="K150" s="121"/>
      <c r="L150" s="73"/>
      <c r="M150" s="118"/>
      <c r="N150" s="119"/>
      <c r="O150" s="119"/>
      <c r="P150" s="76"/>
      <c r="U150" s="121"/>
      <c r="V150" s="73"/>
      <c r="W150" s="118"/>
      <c r="X150" s="119"/>
      <c r="Y150" s="119"/>
      <c r="Z150" s="76"/>
    </row>
    <row r="151" spans="2:26">
      <c r="B151" s="121"/>
      <c r="D151" s="118"/>
      <c r="E151" s="119"/>
      <c r="F151" s="119"/>
      <c r="G151" s="76"/>
      <c r="J151" s="120"/>
      <c r="K151" s="121"/>
      <c r="L151" s="73"/>
      <c r="M151" s="118"/>
      <c r="N151" s="119"/>
      <c r="O151" s="119"/>
      <c r="P151" s="76"/>
      <c r="U151" s="121"/>
      <c r="V151" s="73"/>
      <c r="W151" s="118"/>
      <c r="X151" s="119"/>
      <c r="Y151" s="119"/>
      <c r="Z151" s="76"/>
    </row>
    <row r="152" spans="2:26">
      <c r="B152" s="121"/>
      <c r="D152" s="118"/>
      <c r="E152" s="119"/>
      <c r="F152" s="119"/>
      <c r="G152" s="76"/>
      <c r="J152" s="120"/>
      <c r="K152" s="121"/>
      <c r="L152" s="73"/>
      <c r="M152" s="118"/>
      <c r="N152" s="119"/>
      <c r="O152" s="119"/>
      <c r="P152" s="76"/>
      <c r="U152" s="121"/>
      <c r="V152" s="73"/>
      <c r="W152" s="118"/>
      <c r="X152" s="119"/>
      <c r="Y152" s="119"/>
      <c r="Z152" s="76"/>
    </row>
    <row r="153" spans="2:26">
      <c r="B153" s="121"/>
      <c r="D153" s="118"/>
      <c r="E153" s="119"/>
      <c r="F153" s="119"/>
      <c r="G153" s="76"/>
      <c r="K153" s="121"/>
      <c r="L153" s="73"/>
      <c r="M153" s="118"/>
      <c r="N153" s="119"/>
      <c r="O153" s="119"/>
      <c r="P153" s="76"/>
      <c r="U153" s="121"/>
      <c r="V153" s="73"/>
      <c r="W153" s="118"/>
      <c r="X153" s="119"/>
      <c r="Y153" s="119"/>
      <c r="Z153" s="76"/>
    </row>
    <row r="154" spans="2:26">
      <c r="B154" s="121"/>
      <c r="D154" s="118"/>
      <c r="E154" s="119"/>
      <c r="F154" s="119"/>
      <c r="G154" s="76"/>
      <c r="K154" s="121"/>
      <c r="L154" s="73"/>
      <c r="M154" s="118"/>
      <c r="N154" s="119"/>
      <c r="O154" s="119"/>
      <c r="P154" s="76"/>
      <c r="U154" s="121"/>
      <c r="V154" s="73"/>
      <c r="W154" s="118"/>
      <c r="X154" s="119"/>
      <c r="Y154" s="119"/>
      <c r="Z154" s="76"/>
    </row>
    <row r="155" spans="2:26">
      <c r="B155" s="121"/>
      <c r="D155" s="118"/>
      <c r="E155" s="119"/>
      <c r="F155" s="119"/>
      <c r="G155" s="76"/>
      <c r="U155" s="121"/>
      <c r="V155" s="73"/>
      <c r="W155" s="118"/>
      <c r="X155" s="119"/>
      <c r="Y155" s="119"/>
      <c r="Z155" s="76"/>
    </row>
    <row r="156" spans="2:26">
      <c r="B156" s="121"/>
      <c r="D156" s="118"/>
      <c r="E156" s="119"/>
      <c r="F156" s="119"/>
      <c r="G156" s="76"/>
      <c r="U156" s="121"/>
      <c r="V156" s="73"/>
      <c r="W156" s="118"/>
      <c r="X156" s="119"/>
      <c r="Y156" s="119"/>
      <c r="Z156" s="76"/>
    </row>
    <row r="157" spans="2:26">
      <c r="U157" s="121"/>
      <c r="V157" s="73"/>
      <c r="W157" s="118"/>
      <c r="X157" s="119"/>
      <c r="Y157" s="119"/>
      <c r="Z157" s="76"/>
    </row>
    <row r="158" spans="2:26">
      <c r="U158" s="121"/>
      <c r="V158" s="73"/>
      <c r="W158" s="118"/>
      <c r="X158" s="119"/>
      <c r="Y158" s="119"/>
      <c r="Z158" s="76"/>
    </row>
    <row r="159" spans="2:26">
      <c r="U159" s="121"/>
      <c r="V159" s="73"/>
      <c r="W159" s="118"/>
      <c r="X159" s="119"/>
      <c r="Y159" s="119"/>
      <c r="Z159" s="76"/>
    </row>
  </sheetData>
  <pageMargins left="0.7" right="0.7" top="0.75" bottom="0.75" header="0.3" footer="0.3"/>
  <pageSetup paperSize="9" orientation="portrait" horizontalDpi="30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8" r:id="rId4" name="Button 4">
              <controlPr defaultSize="0" print="0" autoFill="0" autoPict="0" macro="[0]!Form_Acilis">
                <anchor moveWithCells="1" sizeWithCells="1">
                  <from>
                    <xdr:col>7</xdr:col>
                    <xdr:colOff>0</xdr:colOff>
                    <xdr:row>1</xdr:row>
                    <xdr:rowOff>28575</xdr:rowOff>
                  </from>
                  <to>
                    <xdr:col>8</xdr:col>
                    <xdr:colOff>76200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5" name="Button 5">
              <controlPr defaultSize="0" print="0" autoFill="0" autoPict="0" macro="[0]!Form_Acilis">
                <anchor moveWithCells="1" sizeWithCells="1">
                  <from>
                    <xdr:col>16</xdr:col>
                    <xdr:colOff>476250</xdr:colOff>
                    <xdr:row>2</xdr:row>
                    <xdr:rowOff>9525</xdr:rowOff>
                  </from>
                  <to>
                    <xdr:col>17</xdr:col>
                    <xdr:colOff>600075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6"/>
  <dimension ref="B1:M55"/>
  <sheetViews>
    <sheetView workbookViewId="0">
      <selection activeCell="J28" sqref="J28"/>
    </sheetView>
  </sheetViews>
  <sheetFormatPr defaultRowHeight="12.75"/>
  <cols>
    <col min="2" max="3" width="21.42578125" bestFit="1" customWidth="1"/>
    <col min="4" max="4" width="17.42578125" bestFit="1" customWidth="1"/>
    <col min="5" max="5" width="20.140625" bestFit="1" customWidth="1"/>
    <col min="6" max="6" width="14.28515625" bestFit="1" customWidth="1"/>
  </cols>
  <sheetData>
    <row r="1" spans="2:13" ht="13.5" thickBot="1">
      <c r="M1" s="83"/>
    </row>
    <row r="2" spans="2:13" ht="25.5">
      <c r="B2" s="249" t="s">
        <v>54</v>
      </c>
      <c r="C2" s="250"/>
      <c r="D2" s="250"/>
      <c r="E2" s="250"/>
      <c r="F2" s="250"/>
      <c r="G2" s="251"/>
      <c r="I2" s="4"/>
      <c r="M2" s="83"/>
    </row>
    <row r="3" spans="2:13" ht="15">
      <c r="B3" s="37"/>
      <c r="C3" s="38" t="s">
        <v>42</v>
      </c>
      <c r="D3" s="29" t="s">
        <v>43</v>
      </c>
      <c r="G3" s="36"/>
      <c r="I3" s="4"/>
      <c r="M3" s="83"/>
    </row>
    <row r="4" spans="2:13" ht="15.75">
      <c r="B4" s="59" t="s">
        <v>41</v>
      </c>
      <c r="C4" s="39"/>
      <c r="D4" s="39"/>
      <c r="G4" s="36"/>
      <c r="I4" s="4"/>
      <c r="M4" s="83"/>
    </row>
    <row r="5" spans="2:13">
      <c r="B5" s="35"/>
      <c r="C5" s="40"/>
      <c r="D5" s="10"/>
      <c r="G5" s="36"/>
      <c r="I5" s="4"/>
      <c r="M5" s="83"/>
    </row>
    <row r="6" spans="2:13" ht="15.75">
      <c r="B6" s="246" t="s">
        <v>49</v>
      </c>
      <c r="C6" s="247"/>
      <c r="D6" s="247"/>
      <c r="E6" s="247"/>
      <c r="F6" s="247"/>
      <c r="G6" s="248"/>
      <c r="I6" s="4"/>
      <c r="M6" s="83"/>
    </row>
    <row r="7" spans="2:13" ht="15">
      <c r="B7" s="41" t="s">
        <v>39</v>
      </c>
      <c r="C7" s="30" t="s">
        <v>30</v>
      </c>
      <c r="D7" s="30" t="s">
        <v>31</v>
      </c>
      <c r="E7" s="30" t="s">
        <v>32</v>
      </c>
      <c r="F7" s="30" t="s">
        <v>33</v>
      </c>
      <c r="G7" s="42" t="s">
        <v>34</v>
      </c>
      <c r="I7" s="31"/>
      <c r="M7" s="83"/>
    </row>
    <row r="8" spans="2:13" ht="14.25">
      <c r="B8" s="43" t="s">
        <v>40</v>
      </c>
      <c r="C8" s="31"/>
      <c r="D8" s="32"/>
      <c r="E8" s="32"/>
      <c r="F8" s="32"/>
      <c r="G8" s="44"/>
      <c r="I8" s="4"/>
      <c r="M8" s="83"/>
    </row>
    <row r="9" spans="2:13" ht="14.25">
      <c r="B9" s="43" t="s">
        <v>36</v>
      </c>
      <c r="C9" s="31"/>
      <c r="D9" s="32"/>
      <c r="E9" s="32"/>
      <c r="F9" s="67"/>
      <c r="G9" s="45"/>
      <c r="M9" s="83"/>
    </row>
    <row r="10" spans="2:13" ht="14.25">
      <c r="B10" s="46" t="s">
        <v>35</v>
      </c>
      <c r="C10" s="55"/>
      <c r="D10" s="33"/>
      <c r="E10" s="33"/>
      <c r="F10" s="68"/>
      <c r="G10" s="47"/>
      <c r="M10" s="83"/>
    </row>
    <row r="11" spans="2:13">
      <c r="B11" s="35"/>
      <c r="G11" s="36"/>
      <c r="M11" s="83"/>
    </row>
    <row r="12" spans="2:13" ht="14.25">
      <c r="B12" s="48" t="s">
        <v>44</v>
      </c>
      <c r="C12" s="56"/>
      <c r="D12" s="49" t="s">
        <v>50</v>
      </c>
      <c r="E12" s="57"/>
      <c r="F12" s="49" t="s">
        <v>48</v>
      </c>
      <c r="G12" s="58"/>
      <c r="M12" s="83"/>
    </row>
    <row r="13" spans="2:13" ht="14.25">
      <c r="B13" s="43" t="s">
        <v>45</v>
      </c>
      <c r="C13" s="56"/>
      <c r="D13" s="49" t="s">
        <v>51</v>
      </c>
      <c r="E13" s="57"/>
      <c r="F13" s="49"/>
      <c r="G13" s="50"/>
      <c r="M13" s="83"/>
    </row>
    <row r="14" spans="2:13" ht="15.75" thickBot="1">
      <c r="B14" s="51"/>
      <c r="C14" s="52"/>
      <c r="D14" s="52"/>
      <c r="E14" s="53"/>
      <c r="F14" s="52"/>
      <c r="G14" s="54"/>
      <c r="M14" s="83"/>
    </row>
    <row r="18" spans="2:7">
      <c r="C18" s="34"/>
    </row>
    <row r="19" spans="2:7">
      <c r="C19" s="1"/>
    </row>
    <row r="21" spans="2:7">
      <c r="D21" s="4"/>
    </row>
    <row r="22" spans="2:7" ht="13.5" thickBot="1"/>
    <row r="23" spans="2:7" ht="25.5">
      <c r="B23" s="249" t="s">
        <v>53</v>
      </c>
      <c r="C23" s="250"/>
      <c r="D23" s="250"/>
      <c r="E23" s="250"/>
      <c r="F23" s="250"/>
      <c r="G23" s="251"/>
    </row>
    <row r="24" spans="2:7" ht="15">
      <c r="B24" s="37"/>
      <c r="C24" s="38" t="s">
        <v>42</v>
      </c>
      <c r="D24" s="29" t="s">
        <v>43</v>
      </c>
      <c r="G24" s="36"/>
    </row>
    <row r="25" spans="2:7" ht="15.75">
      <c r="B25" s="59" t="s">
        <v>41</v>
      </c>
      <c r="C25" s="39"/>
      <c r="D25" s="39"/>
      <c r="G25" s="36"/>
    </row>
    <row r="26" spans="2:7">
      <c r="B26" s="35"/>
      <c r="C26" s="40"/>
      <c r="D26" s="10"/>
      <c r="G26" s="36"/>
    </row>
    <row r="27" spans="2:7" ht="15.75">
      <c r="B27" s="246" t="s">
        <v>49</v>
      </c>
      <c r="C27" s="247"/>
      <c r="D27" s="247"/>
      <c r="E27" s="247"/>
      <c r="F27" s="247"/>
      <c r="G27" s="248"/>
    </row>
    <row r="28" spans="2:7" ht="15">
      <c r="B28" s="41" t="s">
        <v>39</v>
      </c>
      <c r="C28" s="30" t="s">
        <v>30</v>
      </c>
      <c r="D28" s="30" t="s">
        <v>31</v>
      </c>
      <c r="E28" s="30" t="s">
        <v>32</v>
      </c>
      <c r="F28" s="30" t="s">
        <v>33</v>
      </c>
      <c r="G28" s="42" t="s">
        <v>34</v>
      </c>
    </row>
    <row r="29" spans="2:7" ht="14.25">
      <c r="B29" s="43" t="s">
        <v>40</v>
      </c>
      <c r="C29" s="31"/>
      <c r="D29" s="32"/>
      <c r="E29" s="32"/>
      <c r="F29" s="32"/>
      <c r="G29" s="44"/>
    </row>
    <row r="30" spans="2:7" ht="14.25">
      <c r="B30" s="43" t="s">
        <v>36</v>
      </c>
      <c r="C30" s="31"/>
      <c r="D30" s="32"/>
      <c r="E30" s="32"/>
      <c r="F30" s="27"/>
      <c r="G30" s="45"/>
    </row>
    <row r="31" spans="2:7" ht="14.25">
      <c r="B31" s="46" t="s">
        <v>35</v>
      </c>
      <c r="C31" s="55"/>
      <c r="D31" s="33"/>
      <c r="E31" s="33"/>
      <c r="F31" s="28"/>
      <c r="G31" s="47"/>
    </row>
    <row r="32" spans="2:7">
      <c r="B32" s="35"/>
      <c r="G32" s="36"/>
    </row>
    <row r="33" spans="2:7" ht="14.25">
      <c r="B33" s="48" t="s">
        <v>44</v>
      </c>
      <c r="C33" s="56"/>
      <c r="D33" s="49" t="s">
        <v>46</v>
      </c>
      <c r="E33" s="57"/>
      <c r="F33" s="49" t="s">
        <v>48</v>
      </c>
      <c r="G33" s="58"/>
    </row>
    <row r="34" spans="2:7" ht="14.25">
      <c r="B34" s="43" t="s">
        <v>45</v>
      </c>
      <c r="C34" s="56"/>
      <c r="D34" s="49" t="s">
        <v>47</v>
      </c>
      <c r="E34" s="57"/>
      <c r="F34" s="49"/>
      <c r="G34" s="50"/>
    </row>
    <row r="35" spans="2:7" ht="15.75" thickBot="1">
      <c r="B35" s="51"/>
      <c r="C35" s="52"/>
      <c r="D35" s="52"/>
      <c r="E35" s="53"/>
      <c r="F35" s="52"/>
      <c r="G35" s="54"/>
    </row>
    <row r="41" spans="2:7">
      <c r="C41" s="34"/>
    </row>
    <row r="42" spans="2:7" ht="13.5" thickBot="1">
      <c r="C42" s="10"/>
    </row>
    <row r="43" spans="2:7" ht="25.5">
      <c r="B43" s="249" t="s">
        <v>52</v>
      </c>
      <c r="C43" s="250"/>
      <c r="D43" s="250"/>
      <c r="E43" s="250"/>
      <c r="F43" s="250"/>
      <c r="G43" s="251"/>
    </row>
    <row r="44" spans="2:7" ht="15">
      <c r="B44" s="37"/>
      <c r="C44" s="38" t="s">
        <v>42</v>
      </c>
      <c r="D44" s="29" t="s">
        <v>43</v>
      </c>
      <c r="G44" s="36"/>
    </row>
    <row r="45" spans="2:7" ht="15.75">
      <c r="B45" s="59" t="s">
        <v>41</v>
      </c>
      <c r="C45" s="39"/>
      <c r="D45" s="39"/>
      <c r="G45" s="36"/>
    </row>
    <row r="46" spans="2:7">
      <c r="B46" s="35"/>
      <c r="C46" s="40"/>
      <c r="D46" s="10"/>
      <c r="G46" s="36"/>
    </row>
    <row r="47" spans="2:7" ht="15.75">
      <c r="B47" s="246" t="s">
        <v>49</v>
      </c>
      <c r="C47" s="247"/>
      <c r="D47" s="247"/>
      <c r="E47" s="247"/>
      <c r="F47" s="247"/>
      <c r="G47" s="248"/>
    </row>
    <row r="48" spans="2:7" ht="15">
      <c r="B48" s="41" t="s">
        <v>39</v>
      </c>
      <c r="C48" s="30" t="s">
        <v>30</v>
      </c>
      <c r="D48" s="30" t="s">
        <v>31</v>
      </c>
      <c r="E48" s="30" t="s">
        <v>32</v>
      </c>
      <c r="F48" s="30" t="s">
        <v>33</v>
      </c>
      <c r="G48" s="42" t="s">
        <v>34</v>
      </c>
    </row>
    <row r="49" spans="2:7" ht="14.25">
      <c r="B49" s="43" t="s">
        <v>40</v>
      </c>
      <c r="C49" s="31"/>
      <c r="D49" s="32"/>
      <c r="E49" s="32"/>
      <c r="F49" s="32"/>
      <c r="G49" s="44"/>
    </row>
    <row r="50" spans="2:7" ht="14.25">
      <c r="B50" s="43" t="s">
        <v>36</v>
      </c>
      <c r="C50" s="31"/>
      <c r="D50" s="32"/>
      <c r="E50" s="32"/>
      <c r="F50" s="27"/>
      <c r="G50" s="45"/>
    </row>
    <row r="51" spans="2:7" ht="14.25">
      <c r="B51" s="46" t="s">
        <v>35</v>
      </c>
      <c r="C51" s="55"/>
      <c r="D51" s="33"/>
      <c r="E51" s="33"/>
      <c r="F51" s="28"/>
      <c r="G51" s="47"/>
    </row>
    <row r="52" spans="2:7">
      <c r="B52" s="35"/>
      <c r="G52" s="36"/>
    </row>
    <row r="53" spans="2:7" ht="14.25">
      <c r="B53" s="48" t="s">
        <v>44</v>
      </c>
      <c r="C53" s="56"/>
      <c r="D53" s="49" t="s">
        <v>46</v>
      </c>
      <c r="E53" s="57"/>
      <c r="F53" s="49" t="s">
        <v>48</v>
      </c>
      <c r="G53" s="58"/>
    </row>
    <row r="54" spans="2:7" ht="14.25">
      <c r="B54" s="43" t="s">
        <v>45</v>
      </c>
      <c r="C54" s="56"/>
      <c r="D54" s="49" t="s">
        <v>47</v>
      </c>
      <c r="E54" s="57"/>
      <c r="F54" s="49"/>
      <c r="G54" s="50"/>
    </row>
    <row r="55" spans="2:7" ht="15.75" thickBot="1">
      <c r="B55" s="51"/>
      <c r="C55" s="52"/>
      <c r="D55" s="52"/>
      <c r="E55" s="53"/>
      <c r="F55" s="52"/>
      <c r="G55" s="54"/>
    </row>
  </sheetData>
  <sortState xmlns:xlrd2="http://schemas.microsoft.com/office/spreadsheetml/2017/richdata2" ref="M1:M55">
    <sortCondition ref="M1"/>
  </sortState>
  <mergeCells count="6">
    <mergeCell ref="B47:G47"/>
    <mergeCell ref="B23:G23"/>
    <mergeCell ref="B2:G2"/>
    <mergeCell ref="B27:G27"/>
    <mergeCell ref="B6:G6"/>
    <mergeCell ref="B43:G43"/>
  </mergeCells>
  <dataValidations count="1">
    <dataValidation allowBlank="1" showInputMessage="1" showErrorMessage="1" errorTitle="HATA" error="BURADA DEĞİŞİKLİK YAPAMAZSINIZ..." sqref="D24 D3 D44" xr:uid="{00000000-0002-0000-0300-000000000000}"/>
  </dataValidations>
  <pageMargins left="0.7" right="0.7" top="0.75" bottom="0.75" header="0.3" footer="0.3"/>
  <pageSetup paperSize="9" orientation="portrait" horizontalDpi="300" verticalDpi="0" copies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8" r:id="rId4" name="Button 2">
              <controlPr defaultSize="0" print="0" autoFill="0" autoPict="0" macro="[0]!Form_Acilis">
                <anchor moveWithCells="1" sizeWithCells="1">
                  <from>
                    <xdr:col>8</xdr:col>
                    <xdr:colOff>19050</xdr:colOff>
                    <xdr:row>1</xdr:row>
                    <xdr:rowOff>200025</xdr:rowOff>
                  </from>
                  <to>
                    <xdr:col>9</xdr:col>
                    <xdr:colOff>209550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4"/>
  <dimension ref="A1:K12"/>
  <sheetViews>
    <sheetView workbookViewId="0">
      <selection activeCell="B5" sqref="B5"/>
    </sheetView>
  </sheetViews>
  <sheetFormatPr defaultRowHeight="12.75"/>
  <cols>
    <col min="1" max="1" width="12.5703125" style="86" bestFit="1" customWidth="1"/>
    <col min="2" max="8" width="12.140625" style="86" customWidth="1"/>
    <col min="9" max="10" width="9.140625" style="86"/>
    <col min="11" max="11" width="10.7109375" style="86" bestFit="1" customWidth="1"/>
    <col min="12" max="12" width="11.85546875" bestFit="1" customWidth="1"/>
    <col min="14" max="14" width="11" bestFit="1" customWidth="1"/>
  </cols>
  <sheetData>
    <row r="1" spans="1:11"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17.25" customHeight="1">
      <c r="A3" s="89"/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>
      <c r="A4" s="87"/>
    </row>
    <row r="5" spans="1:11">
      <c r="A5" s="87"/>
    </row>
    <row r="6" spans="1:11">
      <c r="A6" s="87"/>
    </row>
    <row r="7" spans="1:11">
      <c r="A7" s="87"/>
    </row>
    <row r="8" spans="1:11">
      <c r="A8" s="87"/>
    </row>
    <row r="9" spans="1:11">
      <c r="A9" s="87"/>
    </row>
    <row r="10" spans="1:11">
      <c r="A10" s="87"/>
    </row>
    <row r="11" spans="1:11">
      <c r="A11" s="87"/>
    </row>
    <row r="12" spans="1:11">
      <c r="A12" s="87"/>
    </row>
  </sheetData>
  <sortState xmlns:xlrd2="http://schemas.microsoft.com/office/spreadsheetml/2017/richdata2" ref="E4:E12">
    <sortCondition ref="E4"/>
  </sortState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</vt:i4>
      </vt:variant>
    </vt:vector>
  </HeadingPairs>
  <TitlesOfParts>
    <vt:vector size="7" baseType="lpstr">
      <vt:lpstr>VERİ SETİ</vt:lpstr>
      <vt:lpstr>GLM (Özet)</vt:lpstr>
      <vt:lpstr>ANOVA</vt:lpstr>
      <vt:lpstr>REGRESYON</vt:lpstr>
      <vt:lpstr>Level</vt:lpstr>
      <vt:lpstr>Level!Ayıkla</vt:lpstr>
      <vt:lpstr>REGRESYON!Ayıkla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Şükrü DOĞAN</dc:creator>
  <cp:keywords>En Küçük Kareler Metodu İle Verilerin Satndardize Edilmesi</cp:keywords>
  <cp:lastModifiedBy>ŞÜKRÜ DOĞAN</cp:lastModifiedBy>
  <cp:lastPrinted>2016-10-27T08:33:03Z</cp:lastPrinted>
  <dcterms:created xsi:type="dcterms:W3CDTF">2012-06-07T05:55:02Z</dcterms:created>
  <dcterms:modified xsi:type="dcterms:W3CDTF">2025-02-13T14:07:46Z</dcterms:modified>
</cp:coreProperties>
</file>